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pw_working\projectwise\carollo_ddavis\d0783811\"/>
    </mc:Choice>
  </mc:AlternateContent>
  <workbookProtection workbookAlgorithmName="SHA-512" workbookHashValue="6DUF2pZmxyq8cfv+0BtTtTQeXtrWcJ9+ZKi2uW/NoZCDIBo7jQ40juxQ2LQOczYCs+N8vlgyKLC0C9fCLOeptQ==" workbookSaltValue="k1QzfrWjvrtPRt11BsEasQ==" workbookSpinCount="100000" lockStructure="1"/>
  <bookViews>
    <workbookView xWindow="0" yWindow="0" windowWidth="16155" windowHeight="10260"/>
  </bookViews>
  <sheets>
    <sheet name="Survey Info" sheetId="4" r:id="rId1"/>
    <sheet name="I General Facility Information " sheetId="3" r:id="rId2"/>
    <sheet name="II Process Streams" sheetId="5" r:id="rId3"/>
    <sheet name="III Basic Recovery Data Request" sheetId="1" r:id="rId4"/>
    <sheet name="Sheet1" sheetId="6" state="hidden" r:id="rId5"/>
    <sheet name="IV Advanced Data Request" sheetId="2" r:id="rId6"/>
    <sheet name="Master Sheet" sheetId="7" state="hidden" r:id="rId7"/>
  </sheets>
  <definedNames>
    <definedName name="_xlnm.Print_Area" localSheetId="1">'I General Facility Information '!$A$1:$F$40</definedName>
    <definedName name="_xlnm.Print_Area" localSheetId="2">'II Process Streams'!$A$1:$F$19</definedName>
    <definedName name="_xlnm.Print_Area" localSheetId="3">'III Basic Recovery Data Request'!$B$1:$G$42</definedName>
    <definedName name="_xlnm.Print_Area" localSheetId="5">'IV Advanced Data Request'!$B$1:$E$25</definedName>
    <definedName name="_xlnm.Print_Area" localSheetId="0">'Survey Info'!$B$1:$V$32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G2" i="7" l="1"/>
  <c r="DF2" i="7"/>
  <c r="DE2" i="7"/>
  <c r="DD2" i="7"/>
  <c r="DC2" i="7"/>
  <c r="DB2" i="7"/>
  <c r="DA2" i="7"/>
  <c r="CZ2" i="7"/>
  <c r="CY2" i="7"/>
  <c r="CX2" i="7"/>
  <c r="CW2" i="7"/>
  <c r="CV2" i="7"/>
  <c r="CU2" i="7"/>
  <c r="CT2" i="7"/>
  <c r="CS2" i="7"/>
  <c r="CR2" i="7"/>
  <c r="CQ2" i="7"/>
  <c r="CP2" i="7"/>
  <c r="CO2" i="7"/>
  <c r="CN2" i="7"/>
  <c r="CM2" i="7"/>
  <c r="CL2" i="7"/>
  <c r="CK2" i="7"/>
  <c r="CJ2" i="7"/>
  <c r="CI2" i="7"/>
  <c r="CH2" i="7"/>
  <c r="CG2" i="7"/>
  <c r="CF2" i="7"/>
  <c r="CE2" i="7"/>
  <c r="CD2" i="7"/>
  <c r="CC2" i="7"/>
  <c r="CB2" i="7"/>
  <c r="CA2" i="7"/>
  <c r="BZ2" i="7"/>
  <c r="BY2" i="7"/>
  <c r="BX2" i="7"/>
  <c r="BW2" i="7"/>
  <c r="BV2" i="7"/>
  <c r="BU2" i="7"/>
  <c r="BT2" i="7"/>
  <c r="BS2" i="7"/>
  <c r="BR2" i="7"/>
  <c r="BQ2" i="7"/>
  <c r="BP2" i="7"/>
  <c r="BO2" i="7"/>
  <c r="BN2" i="7"/>
  <c r="BM2" i="7"/>
  <c r="BL2" i="7"/>
  <c r="BK2" i="7"/>
  <c r="BJ2" i="7"/>
  <c r="BI2" i="7"/>
  <c r="BH2" i="7"/>
  <c r="BG2" i="7"/>
  <c r="BF2" i="7"/>
  <c r="BE2" i="7"/>
  <c r="BD2" i="7"/>
  <c r="BC2" i="7"/>
  <c r="BB2" i="7"/>
  <c r="BA2" i="7"/>
  <c r="AZ2" i="7"/>
  <c r="AY2" i="7"/>
  <c r="AX2" i="7"/>
  <c r="AW2" i="7"/>
  <c r="AV2" i="7"/>
  <c r="AT2" i="7"/>
  <c r="AU2" i="7"/>
  <c r="AS2" i="7"/>
  <c r="Q2" i="7"/>
  <c r="AR2" i="7"/>
  <c r="AQ2" i="7"/>
  <c r="AP2" i="7"/>
  <c r="AO2" i="7"/>
  <c r="AN2" i="7"/>
  <c r="AM2" i="7"/>
  <c r="AL2" i="7"/>
  <c r="AK2" i="7"/>
  <c r="AJ2" i="7"/>
  <c r="AI2" i="7"/>
  <c r="AH2" i="7"/>
  <c r="AG2" i="7"/>
  <c r="AF2" i="7"/>
  <c r="AE2" i="7"/>
  <c r="AD2" i="7"/>
  <c r="AC2" i="7"/>
  <c r="AB2" i="7"/>
  <c r="AA2" i="7"/>
  <c r="Z2" i="7"/>
  <c r="Y2" i="7"/>
  <c r="X2" i="7"/>
  <c r="W2" i="7"/>
  <c r="V2" i="7"/>
  <c r="U2" i="7"/>
  <c r="T2" i="7"/>
  <c r="S2" i="7"/>
  <c r="R2" i="7"/>
  <c r="P2" i="7"/>
  <c r="O2" i="7"/>
  <c r="M2" i="7"/>
  <c r="N2" i="7"/>
  <c r="L2" i="7"/>
  <c r="K2" i="7"/>
  <c r="J2" i="7"/>
  <c r="I2" i="7"/>
  <c r="H2" i="7"/>
  <c r="G2" i="7"/>
  <c r="F2" i="7"/>
  <c r="E2" i="7" l="1"/>
  <c r="D2" i="7"/>
  <c r="C2" i="7"/>
  <c r="B2" i="7"/>
  <c r="A2" i="7"/>
</calcChain>
</file>

<file path=xl/sharedStrings.xml><?xml version="1.0" encoding="utf-8"?>
<sst xmlns="http://schemas.openxmlformats.org/spreadsheetml/2006/main" count="501" uniqueCount="315">
  <si>
    <t>Analyte</t>
  </si>
  <si>
    <t>1. Influent</t>
  </si>
  <si>
    <t>3. Service Area</t>
  </si>
  <si>
    <t xml:space="preserve">4. Type of Treatment </t>
  </si>
  <si>
    <t xml:space="preserve">5. Level of Treatment </t>
  </si>
  <si>
    <t>mg/L as P</t>
  </si>
  <si>
    <t>mg/L as N</t>
  </si>
  <si>
    <t>2. Rated Treatment Capacity</t>
  </si>
  <si>
    <t>Survey Segment</t>
  </si>
  <si>
    <t>User Input</t>
  </si>
  <si>
    <t>Enter value</t>
  </si>
  <si>
    <t>Enter value if available</t>
  </si>
  <si>
    <t>6. Influent</t>
  </si>
  <si>
    <t>7. Effluent</t>
  </si>
  <si>
    <t xml:space="preserve">8. Biosolids </t>
  </si>
  <si>
    <t>9. Effluent Use</t>
  </si>
  <si>
    <t>10. Biosolids Use</t>
  </si>
  <si>
    <t>11. Phosphorus Use</t>
  </si>
  <si>
    <t>Enter value or "NA"</t>
  </si>
  <si>
    <t>14. Other Energy Uses</t>
  </si>
  <si>
    <t>mg/L as Ortho-P</t>
  </si>
  <si>
    <t>Septage</t>
  </si>
  <si>
    <t>Other</t>
  </si>
  <si>
    <t>Co-digestion substrates</t>
  </si>
  <si>
    <t>De-icing fluids</t>
  </si>
  <si>
    <t>Choose from drop-down list</t>
  </si>
  <si>
    <t>FOG</t>
  </si>
  <si>
    <t>Whey</t>
  </si>
  <si>
    <t>Other Industrial waste</t>
  </si>
  <si>
    <t>Wastewater Solids</t>
  </si>
  <si>
    <t>Animal waste</t>
  </si>
  <si>
    <t>Food waste</t>
  </si>
  <si>
    <t>Co-Substrates</t>
  </si>
  <si>
    <t>Wastewater Composition</t>
  </si>
  <si>
    <t>Land Type for biosolids application</t>
  </si>
  <si>
    <t>Agriculture</t>
  </si>
  <si>
    <t>Ranch Land</t>
  </si>
  <si>
    <t>No</t>
  </si>
  <si>
    <t>Yes</t>
  </si>
  <si>
    <t>13. Nitrogen Use Details</t>
  </si>
  <si>
    <t>12. Electricity Use</t>
  </si>
  <si>
    <t>Unit (Metric)</t>
  </si>
  <si>
    <t>Facility Contact</t>
  </si>
  <si>
    <t>Enter Name</t>
  </si>
  <si>
    <t>Enter name</t>
  </si>
  <si>
    <t>Enter title of contact</t>
  </si>
  <si>
    <t>Enter email</t>
  </si>
  <si>
    <t>Enter Code</t>
  </si>
  <si>
    <t>Enter number</t>
  </si>
  <si>
    <t>MM/DD/YYYY</t>
  </si>
  <si>
    <t>tonnes per year</t>
  </si>
  <si>
    <t>dry tonnes per year</t>
  </si>
  <si>
    <t>kg per year</t>
  </si>
  <si>
    <t>General Facility Information - Please Complete All Fields</t>
  </si>
  <si>
    <t xml:space="preserve">Name of Facility: </t>
  </si>
  <si>
    <t xml:space="preserve">Street: </t>
  </si>
  <si>
    <t xml:space="preserve">City: </t>
  </si>
  <si>
    <t xml:space="preserve">Zip Code: </t>
  </si>
  <si>
    <t xml:space="preserve">Date of Survey Completion: </t>
  </si>
  <si>
    <t xml:space="preserve">Facility Contact: </t>
  </si>
  <si>
    <t xml:space="preserve">Title: </t>
  </si>
  <si>
    <t xml:space="preserve">Email: </t>
  </si>
  <si>
    <t xml:space="preserve">Phone: </t>
  </si>
  <si>
    <t>• Hydraulic Treatment Capacity</t>
  </si>
  <si>
    <t>• Organic Loading (as Biochemical Oxygen Demand)</t>
  </si>
  <si>
    <t>• Number of Customer Accounts (2017)</t>
  </si>
  <si>
    <t xml:space="preserve">• Secondary Treatment </t>
  </si>
  <si>
    <t xml:space="preserve">• Tertiary Treatment </t>
  </si>
  <si>
    <t>• Solids Treatment</t>
  </si>
  <si>
    <t>• Nitrification</t>
  </si>
  <si>
    <t>• Denitrification</t>
  </si>
  <si>
    <t>• Sidestream Treatment for Return Streams</t>
  </si>
  <si>
    <t>• Fermentation of Primary Sludge and/or RAS</t>
  </si>
  <si>
    <t>• High Rate Wet Weather Treatment</t>
  </si>
  <si>
    <t>• Flow Reused for Non-potable Use (2017 Average)</t>
  </si>
  <si>
    <t>• Flow Reused for Potable Use (2017 Average)</t>
  </si>
  <si>
    <t xml:space="preserve">• Beneficial Use of Biosolids? </t>
  </si>
  <si>
    <t>• Phosphorus Recovered as Fertilizer</t>
  </si>
  <si>
    <t>• Other Beneficial Uses for Phosphorus 
(Other than Biosolids Land Application and Nonpotable Water Reuse)</t>
  </si>
  <si>
    <t xml:space="preserve">– Solids Used for Other Beneficial Uses (2017 Average) </t>
  </si>
  <si>
    <t>• Electricity Use on Plant Site (Total in 2017)</t>
  </si>
  <si>
    <t>• Nitrogen Recovered as Commercial Fertilizer</t>
  </si>
  <si>
    <t>• Other Beneficial Uses for Nitrogen
(Other than Biosolids and Nonpotable Water Reuse)</t>
  </si>
  <si>
    <t>• Use of Heat Recovered from Process?</t>
  </si>
  <si>
    <t>• Influent Mean Sea Level Elevation (First Major Unit Process)</t>
  </si>
  <si>
    <t>• Effluent Mean Sea Level Elevation (Outfall or Last Major Unit Process)</t>
  </si>
  <si>
    <t>• Influent Total Phosphorus (2017 Average)</t>
  </si>
  <si>
    <t>• Influent Ortho-Phosphorus (2017 Average)</t>
  </si>
  <si>
    <t>• Influent Ammonia (2017 Average)</t>
  </si>
  <si>
    <t>• Influent Total Kjeldahl Nitrogen (2017 Average)</t>
  </si>
  <si>
    <t>• Influent Total Nitrogen (2017 Average)</t>
  </si>
  <si>
    <t>• Total Effluent Flow (2017 Average)</t>
  </si>
  <si>
    <t>• Effluent Total Phosphorus Concentration (2017 Average)</t>
  </si>
  <si>
    <t>• Effluent Ortho-Phosphorus Concentration (2017 Average)</t>
  </si>
  <si>
    <t>• Effluent Ammonia Concentration (2017 Average)</t>
  </si>
  <si>
    <t>• Effluent Total Nitrogen (2017 Average)</t>
  </si>
  <si>
    <t>• Wet Mass Biosolids (2017 Average)</t>
  </si>
  <si>
    <t>• % Total Solids (2017 Average)</t>
  </si>
  <si>
    <t>• Total Phosphorus in Biosolids (2017 Average)</t>
  </si>
  <si>
    <t>• Total Nitrogen in Biosolids (2017 Average)</t>
  </si>
  <si>
    <t>• Annual Average Flow (2017)</t>
  </si>
  <si>
    <t>– Sequencing Batch Reactor</t>
  </si>
  <si>
    <t>– Lagoons</t>
  </si>
  <si>
    <t>– Membranes</t>
  </si>
  <si>
    <t>– Trickling Filters</t>
  </si>
  <si>
    <t>– Other</t>
  </si>
  <si>
    <t>– End Use of Biomethane Gas Produced?</t>
  </si>
  <si>
    <t>– Aerobic Digestion</t>
  </si>
  <si>
    <t xml:space="preserve">– Anaerobic Digestion </t>
  </si>
  <si>
    <t>– Codigestion</t>
  </si>
  <si>
    <t>– Incineration</t>
  </si>
  <si>
    <t xml:space="preserve">• Flow Discharged to Surface Water (2017 Average) </t>
  </si>
  <si>
    <t>– Minimum Return Flow Obligation?</t>
  </si>
  <si>
    <t>– Other?</t>
  </si>
  <si>
    <t xml:space="preserve">The following data is collected to quantify current resource recovery practices for water, biosolids, phosphorus, and electricity. </t>
  </si>
  <si>
    <t xml:space="preserve">The following data is collected to quantify current resource recovery practices for nitrogen and other forms of energy. </t>
  </si>
  <si>
    <t>– Mass of Phosphorus Recovery from Other Uses (2017 Average)</t>
  </si>
  <si>
    <t>– Mass of Fertilizer Production (2017 average)</t>
  </si>
  <si>
    <t>– Is There a Downstream Intake for Drinking Water or Irrigation?</t>
  </si>
  <si>
    <t>– Is the Effluent Discharge Critical for Aquatic Environmental Benefits?</t>
  </si>
  <si>
    <t>– Specify Land Type:</t>
  </si>
  <si>
    <t>% dry weight</t>
  </si>
  <si>
    <t>– Flow in Receiving Stream Upstream of Discharge (2017 Average)</t>
  </si>
  <si>
    <t>• Effluent Nitrate and Nitrite Concentration (2017 Average)</t>
  </si>
  <si>
    <t>Biological Sludge/Organic Solids from Another Plant</t>
  </si>
  <si>
    <t>Chemical sludge / Inorganic Solids from another Plant</t>
  </si>
  <si>
    <t xml:space="preserve">– Solids Used for Incineration (2017 Average) </t>
  </si>
  <si>
    <t>The following information is collected for the purpose of categorizing surveyed facilities by treatment capacity, treatment process, and level of treatment.
Data collected on current flows, population served, and influent loading will be used to compare resource recovery among different utilities.</t>
  </si>
  <si>
    <t>Select "yes" or "no"</t>
  </si>
  <si>
    <t>Click for Definition</t>
  </si>
  <si>
    <t>• Enhanced Biological Phosphorus Removal (EBPR)</t>
  </si>
  <si>
    <t>Activated Sludge</t>
  </si>
  <si>
    <t>Tertiary Treatment</t>
  </si>
  <si>
    <t>• BOD and Total Suspended Solids (TSS) Removal</t>
  </si>
  <si>
    <t>Hidden Cells</t>
  </si>
  <si>
    <t>Biomethane Gas Uses</t>
  </si>
  <si>
    <t>Vehicle Fuel</t>
  </si>
  <si>
    <t>Pipeline Injection</t>
  </si>
  <si>
    <t>Flare</t>
  </si>
  <si>
    <t>Electricity Production</t>
  </si>
  <si>
    <t>Downstream Water Use</t>
  </si>
  <si>
    <t>Landscaping</t>
  </si>
  <si>
    <t>Type of P Fertilizer</t>
  </si>
  <si>
    <t>Forest</t>
  </si>
  <si>
    <t xml:space="preserve">• Total Population Served (2017) </t>
  </si>
  <si>
    <t>– Activated Sludge</t>
  </si>
  <si>
    <t>• Primary Clarification</t>
  </si>
  <si>
    <t>– Chemical Solids Stabilization</t>
  </si>
  <si>
    <t>– Crop or Landscape Irrigation?</t>
  </si>
  <si>
    <t>– Industrial Reuse?</t>
  </si>
  <si>
    <t>– Onsite Use of Non-Potable Plant Water (2017 Average)</t>
  </si>
  <si>
    <t xml:space="preserve"> – Drinking Water Aquifer?</t>
  </si>
  <si>
    <t xml:space="preserve"> – Other Beneficial Aquifer Uses?</t>
  </si>
  <si>
    <t xml:space="preserve">– Solids Disposed of in Landfills (2017 Average) </t>
  </si>
  <si>
    <t>Struvite</t>
  </si>
  <si>
    <t>Vinianite</t>
  </si>
  <si>
    <t>Brushite</t>
  </si>
  <si>
    <t>Berlinite</t>
  </si>
  <si>
    <t xml:space="preserve">Conventional Activated Sludge </t>
  </si>
  <si>
    <t>Pure Oxygen Activated Sludge</t>
  </si>
  <si>
    <t>A2O  or 5 stage Bardenpho</t>
  </si>
  <si>
    <t>Modified Ludzack Ettinger / 4-Stage Bardenpho</t>
  </si>
  <si>
    <t>Media Filtration</t>
  </si>
  <si>
    <t>Activated Carbon Sorption</t>
  </si>
  <si>
    <t>Denitrification Filters</t>
  </si>
  <si>
    <t>Membranes</t>
  </si>
  <si>
    <t>– Is the Effluent Discharged Directly into the Ocean?</t>
  </si>
  <si>
    <t xml:space="preserve">– Does Your Facility Have Rights to Reuse Your Effluent Water? </t>
  </si>
  <si>
    <t>%</t>
  </si>
  <si>
    <r>
      <t>mg/L NH</t>
    </r>
    <r>
      <rPr>
        <vertAlign val="subscript"/>
        <sz val="12"/>
        <color theme="1"/>
        <rFont val="Calibri"/>
        <family val="2"/>
        <scheme val="minor"/>
      </rPr>
      <t>3</t>
    </r>
    <r>
      <rPr>
        <sz val="12"/>
        <color theme="1"/>
        <rFont val="Calibri"/>
        <family val="2"/>
        <scheme val="minor"/>
      </rPr>
      <t>-N</t>
    </r>
  </si>
  <si>
    <t>Number of current population served</t>
  </si>
  <si>
    <t>• Population Equivalent per Account</t>
  </si>
  <si>
    <t>• Specify type:</t>
  </si>
  <si>
    <t>• Specify type of Downstream Water Use:</t>
  </si>
  <si>
    <t>Drinking water intake</t>
  </si>
  <si>
    <t>Irrigation water diversion</t>
  </si>
  <si>
    <t>Industrial water intake</t>
  </si>
  <si>
    <t>• What % of the effluent flow can legally be reused?</t>
  </si>
  <si>
    <t>• Flow Used for Groundwater Replenishment (2017 Average)</t>
  </si>
  <si>
    <t>wet tonnes per year</t>
  </si>
  <si>
    <t xml:space="preserve">– Biosolids Applied to Land Application (2017 Average) </t>
  </si>
  <si>
    <t xml:space="preserve">– Biosolids Used for Composting (2017 Average) </t>
  </si>
  <si>
    <t>Uncertain</t>
  </si>
  <si>
    <t xml:space="preserve">– Need to Maintain an Agronomic Rate for Nitrogen? </t>
  </si>
  <si>
    <t xml:space="preserve">– Need to Maintain an Agronomic Rate for Phosphorus? </t>
  </si>
  <si>
    <t>• If Yes, Is the Agronomic Rate for N Monitored and Maintained?</t>
  </si>
  <si>
    <t>• If Yes, Is the Agronomic Rate for P Monitored and Maintained?</t>
  </si>
  <si>
    <t>– Specify Type of Potable Reuse</t>
  </si>
  <si>
    <t>Type of Potable Reuse</t>
  </si>
  <si>
    <t>Planned Indirect Potable Reuse</t>
  </si>
  <si>
    <t>Direct Potable Reuse</t>
  </si>
  <si>
    <t>kg N per year</t>
  </si>
  <si>
    <t>kWh per year</t>
  </si>
  <si>
    <t>• Natural Gas Use (Fossil Sources) (2017 Total)</t>
  </si>
  <si>
    <t>• On-site fossil Fuel Use (Diesel, Gasoline, etc.) (2017 Total)</t>
  </si>
  <si>
    <t>– Estimated Recovered Heat Used beneficially (Total 2017)</t>
  </si>
  <si>
    <r>
      <t>m</t>
    </r>
    <r>
      <rPr>
        <vertAlign val="superscript"/>
        <sz val="12"/>
        <color theme="1"/>
        <rFont val="Calibri"/>
        <family val="2"/>
        <scheme val="minor"/>
      </rPr>
      <t xml:space="preserve">3 </t>
    </r>
    <r>
      <rPr>
        <sz val="12"/>
        <color theme="1"/>
        <rFont val="Calibri"/>
        <family val="2"/>
        <scheme val="minor"/>
      </rPr>
      <t>per day</t>
    </r>
  </si>
  <si>
    <r>
      <t>m</t>
    </r>
    <r>
      <rPr>
        <vertAlign val="superscript"/>
        <sz val="12"/>
        <color theme="1"/>
        <rFont val="Calibri"/>
        <family val="2"/>
        <scheme val="minor"/>
      </rPr>
      <t xml:space="preserve">3 </t>
    </r>
    <r>
      <rPr>
        <sz val="12"/>
        <color theme="1"/>
        <rFont val="Calibri"/>
        <family val="2"/>
        <scheme val="minor"/>
      </rPr>
      <t>per second</t>
    </r>
  </si>
  <si>
    <t>mg/L as Total P</t>
  </si>
  <si>
    <t xml:space="preserve">Country: </t>
  </si>
  <si>
    <t xml:space="preserve">• Biofuel Produced (2017 Total)? </t>
  </si>
  <si>
    <t>• Biomethane Gas Produced (2017 Total)?</t>
  </si>
  <si>
    <t>– Recovery of Kinetic Energy from Water (2017 Total)?</t>
  </si>
  <si>
    <r>
      <t>m</t>
    </r>
    <r>
      <rPr>
        <vertAlign val="superscript"/>
        <sz val="12"/>
        <rFont val="Calibri"/>
        <family val="2"/>
        <scheme val="minor"/>
      </rPr>
      <t xml:space="preserve">3 </t>
    </r>
    <r>
      <rPr>
        <sz val="12"/>
        <rFont val="Calibri"/>
        <family val="2"/>
        <scheme val="minor"/>
      </rPr>
      <t>per day</t>
    </r>
  </si>
  <si>
    <t>kilogram biochemical oxygen demand per day</t>
  </si>
  <si>
    <t xml:space="preserve">% total solids </t>
  </si>
  <si>
    <t>meters</t>
  </si>
  <si>
    <r>
      <t>mega (10</t>
    </r>
    <r>
      <rPr>
        <vertAlign val="superscript"/>
        <sz val="12"/>
        <color theme="1"/>
        <rFont val="Calibri"/>
        <family val="2"/>
        <scheme val="minor"/>
      </rPr>
      <t>6</t>
    </r>
    <r>
      <rPr>
        <sz val="12"/>
        <color theme="1"/>
        <rFont val="Calibri"/>
        <family val="2"/>
        <scheme val="minor"/>
      </rPr>
      <t>) joule per year</t>
    </r>
  </si>
  <si>
    <t>liters per year</t>
  </si>
  <si>
    <t>Annual Average Flow (2017)</t>
  </si>
  <si>
    <t>Other Accepted Wastestreams</t>
  </si>
  <si>
    <t xml:space="preserve"> Specify type:</t>
  </si>
  <si>
    <t>Hydraulic Treatment Capacity</t>
  </si>
  <si>
    <t>Organic Loading (as Biochemical Oxygen Demand)</t>
  </si>
  <si>
    <t xml:space="preserve">Total Population Served (2017) </t>
  </si>
  <si>
    <t>Number of Customer Accounts (2017)</t>
  </si>
  <si>
    <t>Population Equivalent per Account</t>
  </si>
  <si>
    <t>Primary Clarification</t>
  </si>
  <si>
    <t xml:space="preserve">Secondary Treatment </t>
  </si>
  <si>
    <t>Specify type:</t>
  </si>
  <si>
    <t>Sequencing Batch Reactor</t>
  </si>
  <si>
    <t>Lagoons</t>
  </si>
  <si>
    <t xml:space="preserve"> Trickling Filters</t>
  </si>
  <si>
    <t xml:space="preserve"> Tertiary Treatment </t>
  </si>
  <si>
    <t xml:space="preserve"> Solids Treatment</t>
  </si>
  <si>
    <t>Chemical Solids Stabilization</t>
  </si>
  <si>
    <t>Aerobic Digestion</t>
  </si>
  <si>
    <t xml:space="preserve"> Anaerobic Digestion </t>
  </si>
  <si>
    <t>Codigestion</t>
  </si>
  <si>
    <t>• Specify Co-substrates:</t>
  </si>
  <si>
    <t>Specify Co-substrates:</t>
  </si>
  <si>
    <t xml:space="preserve"> Incineration</t>
  </si>
  <si>
    <t>BOD and Total Suspended Solids (TSS) Removal</t>
  </si>
  <si>
    <t>Nitrification</t>
  </si>
  <si>
    <t xml:space="preserve"> Denitrification</t>
  </si>
  <si>
    <t xml:space="preserve"> Enhanced Biological Phosphorus Removal (EBPR)</t>
  </si>
  <si>
    <t>Sidestream Treatment for Return Streams</t>
  </si>
  <si>
    <t xml:space="preserve"> Fermentation of Primary Sludge and/or RAS</t>
  </si>
  <si>
    <t xml:space="preserve"> High Rate Wet Weather Treatment</t>
  </si>
  <si>
    <t xml:space="preserve"> Influent Total Phosphorus (2017 Average)</t>
  </si>
  <si>
    <t>Influent Ortho-Phosphorus (2017 Average)</t>
  </si>
  <si>
    <t xml:space="preserve"> Influent Ammonia (2017 Average)</t>
  </si>
  <si>
    <t xml:space="preserve"> Influent Total Kjeldahl Nitrogen (2017 Average)</t>
  </si>
  <si>
    <t>Influent Total Nitrogen (2017 Average)</t>
  </si>
  <si>
    <t>Total Effluent Flow (2017 Average)</t>
  </si>
  <si>
    <t>Effluent Total Phosphorus Concentration (2017 Average)</t>
  </si>
  <si>
    <t>Effluent Ortho-Phosphorus Concentration (2017 Average)</t>
  </si>
  <si>
    <t xml:space="preserve"> Effluent Ammonia Concentration (2017 Average)</t>
  </si>
  <si>
    <t>Effluent Nitrate and Nitrite Concentration (2017 Average)</t>
  </si>
  <si>
    <t xml:space="preserve"> Effluent Total Nitrogen (2017 Average)</t>
  </si>
  <si>
    <t xml:space="preserve"> Wet Mass Biosolids (2017 Average)</t>
  </si>
  <si>
    <t xml:space="preserve"> % Total Solids (2017 Average)</t>
  </si>
  <si>
    <t>Total Phosphorus in Biosolids (2017 Average)</t>
  </si>
  <si>
    <t xml:space="preserve"> Total Nitrogen in Biosolids (2017 Average)</t>
  </si>
  <si>
    <t xml:space="preserve"> Flow Discharged to Surface Water (2017 Average) </t>
  </si>
  <si>
    <t>Is the Effluent Discharged Directly into the Ocean?</t>
  </si>
  <si>
    <t>Is There a Downstream Intake for Drinking Water or Irrigation?</t>
  </si>
  <si>
    <t xml:space="preserve"> Specify type of Downstream Water Use:</t>
  </si>
  <si>
    <t>Is the Effluent Discharge Critical for Aquatic Environmental Benefits?</t>
  </si>
  <si>
    <t xml:space="preserve"> Minimum Return Flow Obligation?</t>
  </si>
  <si>
    <t>If Yes, Specify Quantity</t>
  </si>
  <si>
    <t xml:space="preserve">Does Your Facility Have Rights to Reuse Your Effluent Water? </t>
  </si>
  <si>
    <t>What % of the effluent flow can legally be reused?</t>
  </si>
  <si>
    <t>Flow in Receiving Stream Upstream of Discharge (2017 Average)</t>
  </si>
  <si>
    <t>Flow Reused for Non-potable Use (2017 Average)</t>
  </si>
  <si>
    <t xml:space="preserve"> Crop or Landscape Irrigation?</t>
  </si>
  <si>
    <t xml:space="preserve"> Industrial Reuse?</t>
  </si>
  <si>
    <t>Onsite Use of Non-Potable Plant Water (2017 Average)</t>
  </si>
  <si>
    <t xml:space="preserve"> Other?</t>
  </si>
  <si>
    <t xml:space="preserve"> Flow Reused for Potable Use (2017 Average)</t>
  </si>
  <si>
    <t>Specify Type of Potable Reuse</t>
  </si>
  <si>
    <t xml:space="preserve"> Flow Used for Groundwater Replenishment (2017 Average)</t>
  </si>
  <si>
    <t xml:space="preserve"> Drinking Water Aquifer?</t>
  </si>
  <si>
    <t xml:space="preserve"> Other Beneficial Aquifer Uses?</t>
  </si>
  <si>
    <t xml:space="preserve"> Beneficial Use of Biosolids? </t>
  </si>
  <si>
    <t xml:space="preserve"> Biosolids Applied to Land Application (2017 Average) </t>
  </si>
  <si>
    <t>Specify Land Type:</t>
  </si>
  <si>
    <t xml:space="preserve"> Need to Maintain an Agronomic Rate for Nitrogen? </t>
  </si>
  <si>
    <t>If Yes, Is the Agronomic Rate for N Monitored and Maintained?</t>
  </si>
  <si>
    <t>If Yes, Is the Agronomic Rate for P Monitored and Maintained?</t>
  </si>
  <si>
    <t xml:space="preserve"> Need to Maintain an Agronomic Rate for Phosphorus? </t>
  </si>
  <si>
    <t xml:space="preserve">Biosolids Used for Composting (2017 Average) </t>
  </si>
  <si>
    <t xml:space="preserve"> Solids Used for Incineration (2017 Average) </t>
  </si>
  <si>
    <t xml:space="preserve">Solids Used for Other Beneficial Uses (2017 Average) </t>
  </si>
  <si>
    <t xml:space="preserve"> Solids Disposed of in Landfills (2017 Average) </t>
  </si>
  <si>
    <t xml:space="preserve"> Phosphorus Recovered as Fertilizer</t>
  </si>
  <si>
    <t xml:space="preserve"> Mass of Fertilizer Production (2017 average)</t>
  </si>
  <si>
    <t>Other Beneficial Uses for Phosphorus 
(Other than Biosolids Land Application and Nonpotable Water Reuse)</t>
  </si>
  <si>
    <t>Mass of Phosphorus Recovery from Other Uses (2017 Average)</t>
  </si>
  <si>
    <t>Electricity Use on Plant Site (Total in 2017)</t>
  </si>
  <si>
    <t>Electricity Produced from Wastewater or codigestion substrates (Total in 2017)</t>
  </si>
  <si>
    <t xml:space="preserve"> Nitrogen Recovered as Commercial Fertilizer</t>
  </si>
  <si>
    <t>Mass of Nitrogen Recovered as Fertilizer (2017 average)</t>
  </si>
  <si>
    <t xml:space="preserve"> Other Beneficial Uses for Nitrogen
(Other than Biosolids and Nonpotable Water Reuse)</t>
  </si>
  <si>
    <t xml:space="preserve"> Mass of Nitrogen Recovery from other Uses (2017 average)</t>
  </si>
  <si>
    <t xml:space="preserve"> Natural Gas Use (Fossil Sources) (2017 Total)</t>
  </si>
  <si>
    <t>On-site fossil Fuel Use (Diesel, Gasoline, etc.) (2017 Total)</t>
  </si>
  <si>
    <t>Biomethane Gas Produced (2017 Total)?</t>
  </si>
  <si>
    <t>End Use of Biomethane Gas Produced?</t>
  </si>
  <si>
    <t xml:space="preserve"> Biofuel Produced (2017 Total)? </t>
  </si>
  <si>
    <t xml:space="preserve"> Use of Heat Recovered from Process?</t>
  </si>
  <si>
    <t xml:space="preserve"> Estimated Recovered Heat Used beneficially (Total 2017)</t>
  </si>
  <si>
    <t xml:space="preserve"> Influent Mean Sea Level Elevation (First Major Unit Process)</t>
  </si>
  <si>
    <t xml:space="preserve"> Effluent Mean Sea Level Elevation (Outfall or Last Major Unit Process)</t>
  </si>
  <si>
    <t>Recovery of Kinetic Energy from Water (2017 Total)?</t>
  </si>
  <si>
    <t>• Electricity Produced from Wastewater or Codigestion Substrates (Total in 2017)</t>
  </si>
  <si>
    <t>• If Yes, Specify Quantity:</t>
  </si>
  <si>
    <t>• Other Accepted Waste Streams</t>
  </si>
  <si>
    <t>Chemical Phosphorus Removal</t>
  </si>
  <si>
    <t xml:space="preserve">The following data is collected to quantify the resource mass flows in and out of your facility. This will help assess your current resource mass balance. </t>
  </si>
  <si>
    <t>Basic Resource Recovery Data Request - Please Complete All Fields</t>
  </si>
  <si>
    <t>Agronomic Rate Compliance</t>
  </si>
  <si>
    <t>Advanced Resource Recovery Data Request - Please Complete if Available</t>
  </si>
  <si>
    <t>– Mass of Nitrogen Recovered as Fertilizer (2017 Average)</t>
  </si>
  <si>
    <t>– Mass of Nitrogen Recovery from other Uses (2017 Average)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</si>
</sst>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2"/>
      <color theme="1"/>
      <name val="Arial"/>
      <family val="2"/>
    </font>
    <font>
      <sz val="11"/>
      <color rgb="FFFF0000"/>
      <name val="Calibri"/>
      <family val="2"/>
      <scheme val="minor"/>
    </font>
    <font>
      <b/>
      <sz val="11"/>
      <color theme="1"/>
      <name val="Calibri"/>
      <family val="2"/>
      <scheme val="minor"/>
    </font>
    <font>
      <b/>
      <sz val="24"/>
      <color rgb="FFFF0000"/>
      <name val="Calibri"/>
      <family val="2"/>
      <scheme val="minor"/>
    </font>
    <font>
      <b/>
      <u/>
      <sz val="11"/>
      <color theme="1"/>
      <name val="Calibri"/>
      <family val="2"/>
      <scheme val="minor"/>
    </font>
    <font>
      <sz val="11"/>
      <color theme="0"/>
      <name val="Calibri"/>
      <family val="2"/>
      <scheme val="minor"/>
    </font>
    <font>
      <b/>
      <sz val="24"/>
      <color theme="4" tint="-0.249977111117893"/>
      <name val="Calibri"/>
      <family val="2"/>
      <scheme val="minor"/>
    </font>
    <font>
      <b/>
      <sz val="12"/>
      <color theme="0"/>
      <name val="Arial"/>
      <family val="2"/>
    </font>
    <font>
      <b/>
      <i/>
      <sz val="14"/>
      <color rgb="FF003366"/>
      <name val="Calibri"/>
      <family val="2"/>
      <scheme val="minor"/>
    </font>
    <font>
      <sz val="12"/>
      <color rgb="FFFF0000"/>
      <name val="Arial"/>
      <family val="2"/>
    </font>
    <font>
      <sz val="12"/>
      <name val="Arial"/>
      <family val="2"/>
    </font>
    <font>
      <sz val="11"/>
      <name val="Calibri"/>
      <family val="2"/>
      <scheme val="minor"/>
    </font>
    <font>
      <sz val="12"/>
      <color rgb="FF002060"/>
      <name val="Arial"/>
      <family val="2"/>
    </font>
    <font>
      <b/>
      <sz val="11"/>
      <color rgb="FFFF0000"/>
      <name val="Calibri"/>
      <family val="2"/>
      <scheme val="minor"/>
    </font>
    <font>
      <b/>
      <sz val="12"/>
      <color theme="0"/>
      <name val="Calibri"/>
      <family val="2"/>
      <scheme val="minor"/>
    </font>
    <font>
      <sz val="12"/>
      <color theme="1"/>
      <name val="Calibri"/>
      <family val="2"/>
      <scheme val="minor"/>
    </font>
    <font>
      <sz val="12"/>
      <color rgb="FF002060"/>
      <name val="Calibri"/>
      <family val="2"/>
      <scheme val="minor"/>
    </font>
    <font>
      <b/>
      <sz val="12"/>
      <color theme="1"/>
      <name val="Calibri"/>
      <family val="2"/>
      <scheme val="minor"/>
    </font>
    <font>
      <sz val="12"/>
      <name val="Calibri"/>
      <family val="2"/>
      <scheme val="minor"/>
    </font>
    <font>
      <vertAlign val="superscript"/>
      <sz val="12"/>
      <color theme="1"/>
      <name val="Calibri"/>
      <family val="2"/>
      <scheme val="minor"/>
    </font>
    <font>
      <sz val="12"/>
      <color theme="1" tint="0.499984740745262"/>
      <name val="Calibri"/>
      <family val="2"/>
      <scheme val="minor"/>
    </font>
    <font>
      <sz val="12"/>
      <color rgb="FFFF0000"/>
      <name val="Calibri"/>
      <family val="2"/>
      <scheme val="minor"/>
    </font>
    <font>
      <vertAlign val="subscript"/>
      <sz val="12"/>
      <color theme="1"/>
      <name val="Calibri"/>
      <family val="2"/>
      <scheme val="minor"/>
    </font>
    <font>
      <sz val="10"/>
      <color rgb="FFFF0000"/>
      <name val="Calibri"/>
      <family val="2"/>
      <scheme val="minor"/>
    </font>
    <font>
      <i/>
      <sz val="12"/>
      <color theme="1"/>
      <name val="Calibri"/>
      <family val="2"/>
      <scheme val="minor"/>
    </font>
    <font>
      <b/>
      <sz val="11"/>
      <name val="Calibri"/>
      <family val="2"/>
      <scheme val="minor"/>
    </font>
    <font>
      <b/>
      <i/>
      <sz val="12"/>
      <color rgb="FF003366"/>
      <name val="Calibri"/>
      <family val="2"/>
      <scheme val="minor"/>
    </font>
    <font>
      <b/>
      <sz val="10"/>
      <name val="Calibri"/>
      <family val="2"/>
      <scheme val="minor"/>
    </font>
    <font>
      <sz val="10"/>
      <name val="Calibri"/>
      <family val="2"/>
      <scheme val="minor"/>
    </font>
    <font>
      <b/>
      <sz val="11"/>
      <color rgb="FF000000"/>
      <name val="Calibri"/>
      <family val="2"/>
      <scheme val="minor"/>
    </font>
    <font>
      <vertAlign val="superscript"/>
      <sz val="12"/>
      <name val="Calibri"/>
      <family val="2"/>
      <scheme val="minor"/>
    </font>
    <font>
      <u/>
      <sz val="11"/>
      <color theme="10"/>
      <name val="Calibri"/>
      <family val="2"/>
      <scheme val="minor"/>
    </font>
  </fonts>
  <fills count="10">
    <fill>
      <patternFill patternType="none"/>
    </fill>
    <fill>
      <patternFill patternType="gray125"/>
    </fill>
    <fill>
      <patternFill patternType="solid">
        <fgColor theme="4" tint="0.79998168889431442"/>
        <bgColor theme="4" tint="0.79998168889431442"/>
      </patternFill>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59999389629810485"/>
        <bgColor indexed="64"/>
      </patternFill>
    </fill>
  </fills>
  <borders count="31">
    <border>
      <left/>
      <right/>
      <top/>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ck">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bottom style="thick">
        <color theme="0"/>
      </bottom>
      <diagonal/>
    </border>
    <border>
      <left style="thin">
        <color theme="0"/>
      </left>
      <right/>
      <top style="thick">
        <color theme="0"/>
      </top>
      <bottom/>
      <diagonal/>
    </border>
    <border>
      <left style="thin">
        <color theme="0"/>
      </left>
      <right/>
      <top/>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ck">
        <color theme="0"/>
      </bottom>
      <diagonal/>
    </border>
    <border>
      <left style="thin">
        <color theme="0"/>
      </left>
      <right/>
      <top style="thin">
        <color theme="0"/>
      </top>
      <bottom style="thick">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right/>
      <top style="thin">
        <color theme="0"/>
      </top>
      <bottom style="thick">
        <color theme="0"/>
      </bottom>
      <diagonal/>
    </border>
    <border>
      <left/>
      <right style="thin">
        <color theme="0"/>
      </right>
      <top/>
      <bottom/>
      <diagonal/>
    </border>
    <border>
      <left style="thin">
        <color theme="0"/>
      </left>
      <right style="thin">
        <color theme="0"/>
      </right>
      <top/>
      <bottom/>
      <diagonal/>
    </border>
    <border>
      <left/>
      <right/>
      <top style="thin">
        <color theme="0"/>
      </top>
      <bottom style="thin">
        <color theme="0"/>
      </bottom>
      <diagonal/>
    </border>
    <border>
      <left/>
      <right/>
      <top style="thick">
        <color theme="0"/>
      </top>
      <bottom style="thin">
        <color theme="0"/>
      </bottom>
      <diagonal/>
    </border>
    <border>
      <left/>
      <right/>
      <top/>
      <bottom style="thin">
        <color theme="0"/>
      </bottom>
      <diagonal/>
    </border>
    <border>
      <left/>
      <right/>
      <top/>
      <bottom style="thick">
        <color theme="0"/>
      </bottom>
      <diagonal/>
    </border>
    <border>
      <left/>
      <right/>
      <top style="thick">
        <color theme="0"/>
      </top>
      <bottom/>
      <diagonal/>
    </border>
    <border>
      <left/>
      <right/>
      <top/>
      <bottom style="thick">
        <color theme="0" tint="-4.9989318521683403E-2"/>
      </bottom>
      <diagonal/>
    </border>
    <border>
      <left/>
      <right/>
      <top style="thick">
        <color theme="0" tint="-4.9989318521683403E-2"/>
      </top>
      <bottom style="thin">
        <color theme="0"/>
      </bottom>
      <diagonal/>
    </border>
    <border>
      <left style="thick">
        <color theme="9" tint="0.79998168889431442"/>
      </left>
      <right style="thick">
        <color rgb="FF83BB61"/>
      </right>
      <top style="thick">
        <color theme="9" tint="0.79998168889431442"/>
      </top>
      <bottom style="thick">
        <color rgb="FF83BB61"/>
      </bottom>
      <diagonal/>
    </border>
    <border>
      <left/>
      <right/>
      <top style="thin">
        <color theme="0"/>
      </top>
      <bottom/>
      <diagonal/>
    </border>
  </borders>
  <cellStyleXfs count="2">
    <xf numFmtId="0" fontId="0" fillId="0" borderId="0"/>
    <xf numFmtId="0" fontId="32" fillId="0" borderId="0" applyNumberFormat="0" applyFill="0" applyBorder="0" applyAlignment="0" applyProtection="0"/>
  </cellStyleXfs>
  <cellXfs count="197">
    <xf numFmtId="0" fontId="0" fillId="0" borderId="0" xfId="0"/>
    <xf numFmtId="0" fontId="1" fillId="0" borderId="0" xfId="0" applyFont="1"/>
    <xf numFmtId="0" fontId="1" fillId="0" borderId="0" xfId="0" applyFont="1" applyBorder="1"/>
    <xf numFmtId="0" fontId="1" fillId="0" borderId="0" xfId="0" applyFont="1" applyAlignment="1">
      <alignment horizontal="right"/>
    </xf>
    <xf numFmtId="0" fontId="0" fillId="0" borderId="0" xfId="0" applyAlignment="1">
      <alignment horizontal="right"/>
    </xf>
    <xf numFmtId="0" fontId="2" fillId="0" borderId="0" xfId="0" applyFont="1"/>
    <xf numFmtId="0" fontId="3" fillId="0" borderId="0" xfId="0" applyFont="1"/>
    <xf numFmtId="0" fontId="0" fillId="0" borderId="0" xfId="0" quotePrefix="1"/>
    <xf numFmtId="0" fontId="5" fillId="0" borderId="0" xfId="0" applyFont="1"/>
    <xf numFmtId="0" fontId="0" fillId="0" borderId="0" xfId="0" applyAlignment="1">
      <alignment horizontal="left"/>
    </xf>
    <xf numFmtId="0" fontId="6" fillId="3" borderId="0" xfId="0" applyFont="1" applyFill="1"/>
    <xf numFmtId="0" fontId="6" fillId="0" borderId="0" xfId="0" applyFont="1" applyFill="1" applyBorder="1"/>
    <xf numFmtId="0" fontId="6" fillId="0" borderId="0" xfId="0" applyFont="1" applyFill="1"/>
    <xf numFmtId="0" fontId="7" fillId="0" borderId="0" xfId="0" applyFont="1" applyAlignment="1">
      <alignment horizontal="center"/>
    </xf>
    <xf numFmtId="0" fontId="4" fillId="0" borderId="0" xfId="0" applyFont="1" applyAlignment="1">
      <alignment horizontal="center"/>
    </xf>
    <xf numFmtId="0" fontId="0" fillId="7" borderId="0" xfId="0" applyFill="1"/>
    <xf numFmtId="0" fontId="1" fillId="7" borderId="0" xfId="0" applyFont="1" applyFill="1" applyAlignment="1">
      <alignment wrapText="1"/>
    </xf>
    <xf numFmtId="0" fontId="12" fillId="0" borderId="0" xfId="0" applyFont="1"/>
    <xf numFmtId="0" fontId="1" fillId="0" borderId="0" xfId="0" applyFont="1" applyFill="1" applyAlignment="1"/>
    <xf numFmtId="0" fontId="10" fillId="0" borderId="0" xfId="0" applyFont="1" applyFill="1" applyAlignment="1"/>
    <xf numFmtId="0" fontId="1" fillId="0" borderId="0" xfId="0" applyFont="1" applyAlignment="1">
      <alignment horizontal="right" wrapText="1"/>
    </xf>
    <xf numFmtId="0" fontId="0" fillId="0" borderId="0" xfId="0" applyFill="1" applyAlignment="1"/>
    <xf numFmtId="0" fontId="6" fillId="0" borderId="0" xfId="0" applyFont="1" applyFill="1" applyAlignment="1"/>
    <xf numFmtId="0" fontId="8" fillId="0" borderId="11" xfId="0" applyFont="1" applyFill="1" applyBorder="1" applyAlignment="1">
      <alignment horizontal="center"/>
    </xf>
    <xf numFmtId="0" fontId="1" fillId="0" borderId="13" xfId="0" applyFont="1" applyFill="1" applyBorder="1" applyAlignment="1">
      <alignment horizontal="center" wrapText="1"/>
    </xf>
    <xf numFmtId="0" fontId="1" fillId="0" borderId="17" xfId="0" applyFont="1" applyFill="1" applyBorder="1" applyAlignment="1">
      <alignment horizontal="center" wrapText="1"/>
    </xf>
    <xf numFmtId="0" fontId="1" fillId="0" borderId="15" xfId="0" applyFont="1" applyFill="1" applyBorder="1" applyAlignment="1">
      <alignment horizontal="center" wrapText="1"/>
    </xf>
    <xf numFmtId="0" fontId="1" fillId="0" borderId="8" xfId="0" applyFont="1" applyFill="1" applyBorder="1" applyAlignment="1">
      <alignment horizontal="center" wrapText="1"/>
    </xf>
    <xf numFmtId="0" fontId="9" fillId="0" borderId="0" xfId="0" applyFont="1" applyAlignment="1">
      <alignment wrapText="1"/>
    </xf>
    <xf numFmtId="0" fontId="13" fillId="0" borderId="0" xfId="0" applyFont="1"/>
    <xf numFmtId="0" fontId="10" fillId="7" borderId="0" xfId="0" applyFont="1" applyFill="1" applyAlignment="1"/>
    <xf numFmtId="0" fontId="12" fillId="8" borderId="0" xfId="0" applyFont="1" applyFill="1"/>
    <xf numFmtId="0" fontId="14" fillId="0" borderId="0" xfId="0" applyFont="1" applyFill="1"/>
    <xf numFmtId="0" fontId="2" fillId="0" borderId="0" xfId="0" applyFont="1" applyFill="1"/>
    <xf numFmtId="0" fontId="0" fillId="0" borderId="0" xfId="0" applyFont="1" applyAlignment="1">
      <alignment horizontal="right"/>
    </xf>
    <xf numFmtId="0" fontId="0" fillId="0" borderId="0" xfId="0" applyFont="1"/>
    <xf numFmtId="0" fontId="16" fillId="2" borderId="1" xfId="0" applyFont="1" applyFill="1" applyBorder="1" applyAlignment="1">
      <alignment horizontal="right"/>
    </xf>
    <xf numFmtId="0" fontId="16" fillId="5" borderId="2" xfId="0" applyFont="1" applyFill="1" applyBorder="1" applyAlignment="1">
      <alignment horizontal="right"/>
    </xf>
    <xf numFmtId="0" fontId="16" fillId="2" borderId="2" xfId="0" applyFont="1" applyFill="1" applyBorder="1" applyAlignment="1">
      <alignment horizontal="right"/>
    </xf>
    <xf numFmtId="0" fontId="16" fillId="0" borderId="0" xfId="0" applyFont="1" applyBorder="1" applyAlignment="1">
      <alignment horizontal="right"/>
    </xf>
    <xf numFmtId="0" fontId="15" fillId="3" borderId="4" xfId="0" applyFont="1" applyFill="1" applyBorder="1" applyAlignment="1">
      <alignment horizontal="center"/>
    </xf>
    <xf numFmtId="0" fontId="15" fillId="3" borderId="7" xfId="0" applyFont="1" applyFill="1" applyBorder="1" applyAlignment="1">
      <alignment horizontal="center"/>
    </xf>
    <xf numFmtId="0" fontId="16" fillId="5" borderId="12" xfId="0" applyFont="1" applyFill="1" applyBorder="1" applyAlignment="1">
      <alignment wrapText="1"/>
    </xf>
    <xf numFmtId="0" fontId="16" fillId="5" borderId="6" xfId="0" applyFont="1" applyFill="1" applyBorder="1" applyAlignment="1">
      <alignment horizontal="center" wrapText="1"/>
    </xf>
    <xf numFmtId="0" fontId="16" fillId="5" borderId="13" xfId="0" applyFont="1" applyFill="1" applyBorder="1" applyAlignment="1">
      <alignment horizontal="center" wrapText="1"/>
    </xf>
    <xf numFmtId="0" fontId="16" fillId="5" borderId="14" xfId="0" applyFont="1" applyFill="1" applyBorder="1" applyAlignment="1">
      <alignment wrapText="1"/>
    </xf>
    <xf numFmtId="0" fontId="16" fillId="5" borderId="5" xfId="0" applyFont="1" applyFill="1" applyBorder="1" applyAlignment="1">
      <alignment horizontal="center" wrapText="1"/>
    </xf>
    <xf numFmtId="0" fontId="16" fillId="4" borderId="12" xfId="0" applyFont="1" applyFill="1" applyBorder="1" applyAlignment="1">
      <alignment wrapText="1"/>
    </xf>
    <xf numFmtId="0" fontId="16" fillId="4" borderId="6" xfId="0" applyFont="1" applyFill="1" applyBorder="1" applyAlignment="1">
      <alignment horizontal="center" wrapText="1"/>
    </xf>
    <xf numFmtId="0" fontId="21" fillId="4" borderId="13" xfId="0" applyFont="1" applyFill="1" applyBorder="1" applyAlignment="1">
      <alignment horizontal="center" wrapText="1"/>
    </xf>
    <xf numFmtId="0" fontId="16" fillId="4" borderId="14" xfId="0" applyFont="1" applyFill="1" applyBorder="1" applyAlignment="1">
      <alignment wrapText="1"/>
    </xf>
    <xf numFmtId="0" fontId="21" fillId="4" borderId="15" xfId="0" applyFont="1" applyFill="1" applyBorder="1" applyAlignment="1">
      <alignment horizontal="center" wrapText="1"/>
    </xf>
    <xf numFmtId="0" fontId="21" fillId="5" borderId="13" xfId="0" applyFont="1" applyFill="1" applyBorder="1" applyAlignment="1">
      <alignment horizontal="center" wrapText="1"/>
    </xf>
    <xf numFmtId="0" fontId="16" fillId="4" borderId="16" xfId="0" applyFont="1" applyFill="1" applyBorder="1" applyAlignment="1">
      <alignment wrapText="1"/>
    </xf>
    <xf numFmtId="0" fontId="16" fillId="4" borderId="4" xfId="0" applyFont="1" applyFill="1" applyBorder="1" applyAlignment="1">
      <alignment horizontal="center" wrapText="1"/>
    </xf>
    <xf numFmtId="0" fontId="21" fillId="4" borderId="17" xfId="0" applyFont="1" applyFill="1" applyBorder="1" applyAlignment="1">
      <alignment horizontal="center" wrapText="1"/>
    </xf>
    <xf numFmtId="0" fontId="16" fillId="4" borderId="16" xfId="0" applyFont="1" applyFill="1" applyBorder="1" applyAlignment="1">
      <alignment horizontal="left" wrapText="1" indent="1"/>
    </xf>
    <xf numFmtId="0" fontId="22" fillId="4" borderId="4" xfId="0" applyFont="1" applyFill="1" applyBorder="1" applyAlignment="1">
      <alignment horizontal="center" wrapText="1"/>
    </xf>
    <xf numFmtId="0" fontId="16" fillId="4" borderId="14" xfId="0" applyFont="1" applyFill="1" applyBorder="1" applyAlignment="1">
      <alignment horizontal="left" wrapText="1" indent="1"/>
    </xf>
    <xf numFmtId="0" fontId="16" fillId="5" borderId="16" xfId="0" applyFont="1" applyFill="1" applyBorder="1" applyAlignment="1">
      <alignment wrapText="1"/>
    </xf>
    <xf numFmtId="0" fontId="16" fillId="5" borderId="4" xfId="0" applyFont="1" applyFill="1" applyBorder="1" applyAlignment="1">
      <alignment horizontal="center" wrapText="1"/>
    </xf>
    <xf numFmtId="0" fontId="16" fillId="5" borderId="17" xfId="0" applyFont="1" applyFill="1" applyBorder="1" applyAlignment="1">
      <alignment horizontal="center" wrapText="1"/>
    </xf>
    <xf numFmtId="0" fontId="16" fillId="5" borderId="18" xfId="0" applyFont="1" applyFill="1" applyBorder="1" applyAlignment="1">
      <alignment wrapText="1"/>
    </xf>
    <xf numFmtId="0" fontId="16" fillId="5" borderId="7" xfId="0" applyFont="1" applyFill="1" applyBorder="1" applyAlignment="1">
      <alignment horizontal="center" wrapText="1"/>
    </xf>
    <xf numFmtId="0" fontId="16" fillId="5" borderId="8" xfId="0" applyFont="1" applyFill="1" applyBorder="1" applyAlignment="1">
      <alignment horizontal="center" wrapText="1"/>
    </xf>
    <xf numFmtId="0" fontId="15" fillId="3" borderId="12" xfId="0" applyFont="1" applyFill="1" applyBorder="1" applyAlignment="1">
      <alignment horizontal="center"/>
    </xf>
    <xf numFmtId="0" fontId="15" fillId="3" borderId="21" xfId="0" applyFont="1" applyFill="1" applyBorder="1" applyAlignment="1">
      <alignment horizontal="center"/>
    </xf>
    <xf numFmtId="0" fontId="16" fillId="5" borderId="16" xfId="0" applyFont="1" applyFill="1" applyBorder="1" applyAlignment="1">
      <alignment horizontal="left" wrapText="1"/>
    </xf>
    <xf numFmtId="0" fontId="16" fillId="4" borderId="18" xfId="0" applyFont="1" applyFill="1" applyBorder="1" applyAlignment="1">
      <alignment wrapText="1"/>
    </xf>
    <xf numFmtId="0" fontId="15" fillId="3" borderId="6" xfId="0" applyFont="1" applyFill="1" applyBorder="1" applyAlignment="1">
      <alignment horizontal="center"/>
    </xf>
    <xf numFmtId="0" fontId="15" fillId="3" borderId="6" xfId="0" applyFont="1" applyFill="1" applyBorder="1" applyAlignment="1">
      <alignment horizontal="center" wrapText="1"/>
    </xf>
    <xf numFmtId="0" fontId="16" fillId="5" borderId="16" xfId="0" applyFont="1" applyFill="1" applyBorder="1" applyAlignment="1">
      <alignment horizontal="center" wrapText="1"/>
    </xf>
    <xf numFmtId="0" fontId="16" fillId="5" borderId="16" xfId="0" applyFont="1" applyFill="1" applyBorder="1" applyAlignment="1">
      <alignment horizontal="left" wrapText="1" indent="1"/>
    </xf>
    <xf numFmtId="0" fontId="22" fillId="5" borderId="4" xfId="0" applyFont="1" applyFill="1" applyBorder="1" applyAlignment="1">
      <alignment horizontal="center" wrapText="1"/>
    </xf>
    <xf numFmtId="0" fontId="21" fillId="5" borderId="4" xfId="0" applyFont="1" applyFill="1" applyBorder="1" applyAlignment="1">
      <alignment horizontal="center" wrapText="1"/>
    </xf>
    <xf numFmtId="0" fontId="16" fillId="5" borderId="14" xfId="0" applyFont="1" applyFill="1" applyBorder="1" applyAlignment="1">
      <alignment horizontal="left" wrapText="1" indent="1"/>
    </xf>
    <xf numFmtId="0" fontId="16" fillId="5" borderId="15" xfId="0" applyFont="1" applyFill="1" applyBorder="1" applyAlignment="1">
      <alignment horizontal="center" wrapText="1"/>
    </xf>
    <xf numFmtId="0" fontId="21" fillId="4" borderId="6" xfId="0" applyFont="1" applyFill="1" applyBorder="1" applyAlignment="1">
      <alignment horizontal="center" wrapText="1"/>
    </xf>
    <xf numFmtId="0" fontId="16" fillId="4" borderId="13" xfId="0" applyFont="1" applyFill="1" applyBorder="1" applyAlignment="1">
      <alignment horizontal="center" wrapText="1"/>
    </xf>
    <xf numFmtId="0" fontId="21" fillId="4" borderId="4" xfId="0" applyFont="1" applyFill="1" applyBorder="1" applyAlignment="1">
      <alignment horizontal="center" wrapText="1"/>
    </xf>
    <xf numFmtId="0" fontId="16" fillId="4" borderId="17" xfId="0" applyFont="1" applyFill="1" applyBorder="1" applyAlignment="1">
      <alignment horizontal="center" wrapText="1"/>
    </xf>
    <xf numFmtId="0" fontId="21" fillId="4" borderId="5" xfId="0" applyFont="1" applyFill="1" applyBorder="1" applyAlignment="1">
      <alignment horizontal="center" wrapText="1"/>
    </xf>
    <xf numFmtId="0" fontId="16" fillId="4" borderId="15" xfId="0" applyFont="1" applyFill="1" applyBorder="1" applyAlignment="1">
      <alignment horizontal="center" wrapText="1"/>
    </xf>
    <xf numFmtId="0" fontId="22" fillId="5" borderId="6" xfId="0" applyFont="1" applyFill="1" applyBorder="1" applyAlignment="1">
      <alignment horizontal="center" wrapText="1"/>
    </xf>
    <xf numFmtId="0" fontId="0" fillId="7" borderId="0" xfId="0" applyFont="1" applyFill="1"/>
    <xf numFmtId="0" fontId="15" fillId="6" borderId="20" xfId="0" applyFont="1" applyFill="1" applyBorder="1" applyAlignment="1">
      <alignment horizontal="center"/>
    </xf>
    <xf numFmtId="0" fontId="15" fillId="6" borderId="21" xfId="0" applyFont="1" applyFill="1" applyBorder="1" applyAlignment="1">
      <alignment horizontal="center"/>
    </xf>
    <xf numFmtId="0" fontId="16" fillId="7" borderId="0" xfId="0" applyFont="1" applyFill="1" applyAlignment="1">
      <alignment wrapText="1"/>
    </xf>
    <xf numFmtId="0" fontId="16" fillId="0" borderId="0" xfId="0" applyFont="1" applyFill="1" applyAlignment="1">
      <alignment wrapText="1"/>
    </xf>
    <xf numFmtId="0" fontId="22" fillId="7" borderId="0" xfId="0" applyFont="1" applyFill="1" applyAlignment="1">
      <alignment wrapText="1"/>
    </xf>
    <xf numFmtId="0" fontId="22" fillId="0" borderId="0" xfId="0" applyFont="1" applyFill="1" applyAlignment="1"/>
    <xf numFmtId="0" fontId="22" fillId="0" borderId="0" xfId="0" applyFont="1" applyFill="1" applyAlignment="1">
      <alignment wrapText="1"/>
    </xf>
    <xf numFmtId="0" fontId="25" fillId="0" borderId="0" xfId="0" applyFont="1" applyAlignment="1">
      <alignment horizontal="right"/>
    </xf>
    <xf numFmtId="0" fontId="11" fillId="9" borderId="29" xfId="0" applyFont="1" applyFill="1" applyBorder="1" applyAlignment="1">
      <alignment horizontal="center" vertical="center" wrapText="1"/>
    </xf>
    <xf numFmtId="0" fontId="7" fillId="0" borderId="0" xfId="0" applyFont="1" applyFill="1" applyAlignment="1">
      <alignment horizontal="center"/>
    </xf>
    <xf numFmtId="0" fontId="17" fillId="0" borderId="0" xfId="0" applyFont="1" applyFill="1" applyBorder="1" applyAlignment="1">
      <alignment horizontal="left" wrapText="1" indent="1"/>
    </xf>
    <xf numFmtId="0" fontId="0" fillId="0" borderId="0" xfId="0" applyFont="1" applyFill="1"/>
    <xf numFmtId="0" fontId="15" fillId="0" borderId="0" xfId="0" applyFont="1" applyFill="1" applyBorder="1" applyAlignment="1">
      <alignment horizontal="center"/>
    </xf>
    <xf numFmtId="0" fontId="16" fillId="0" borderId="0" xfId="0" applyFont="1" applyFill="1" applyBorder="1" applyAlignment="1">
      <alignment horizontal="center" wrapText="1"/>
    </xf>
    <xf numFmtId="0" fontId="19" fillId="0" borderId="0" xfId="0" applyFont="1" applyFill="1" applyBorder="1" applyAlignment="1">
      <alignment horizontal="center" wrapText="1"/>
    </xf>
    <xf numFmtId="0" fontId="21" fillId="0" borderId="0" xfId="0" applyFont="1" applyFill="1" applyBorder="1" applyAlignment="1">
      <alignment horizontal="center" wrapText="1"/>
    </xf>
    <xf numFmtId="0" fontId="1" fillId="0" borderId="0" xfId="0" applyFont="1" applyFill="1" applyBorder="1"/>
    <xf numFmtId="0" fontId="0" fillId="0" borderId="0" xfId="0" applyFill="1"/>
    <xf numFmtId="0" fontId="6" fillId="0" borderId="20" xfId="0" applyFont="1" applyFill="1" applyBorder="1"/>
    <xf numFmtId="0" fontId="15" fillId="0" borderId="0" xfId="0" applyFont="1" applyFill="1" applyBorder="1" applyAlignment="1">
      <alignment horizontal="center" wrapText="1"/>
    </xf>
    <xf numFmtId="0" fontId="4" fillId="0" borderId="0" xfId="0" applyFont="1" applyFill="1" applyAlignment="1">
      <alignment horizontal="center"/>
    </xf>
    <xf numFmtId="0" fontId="26" fillId="8" borderId="0" xfId="0" applyFont="1" applyFill="1"/>
    <xf numFmtId="0" fontId="14" fillId="0" borderId="0" xfId="0" applyFont="1"/>
    <xf numFmtId="0" fontId="24" fillId="0" borderId="0" xfId="0" applyFont="1" applyFill="1"/>
    <xf numFmtId="0" fontId="16" fillId="5" borderId="5" xfId="0" applyFont="1" applyFill="1" applyBorder="1" applyAlignment="1">
      <alignment horizontal="left" wrapText="1"/>
    </xf>
    <xf numFmtId="0" fontId="22" fillId="5" borderId="4" xfId="0" applyFont="1" applyFill="1" applyBorder="1" applyAlignment="1">
      <alignment horizontal="right" wrapText="1"/>
    </xf>
    <xf numFmtId="0" fontId="16" fillId="4" borderId="6" xfId="0" applyFont="1" applyFill="1" applyBorder="1" applyAlignment="1">
      <alignment horizontal="left" wrapText="1"/>
    </xf>
    <xf numFmtId="0" fontId="16" fillId="4" borderId="4" xfId="0" applyFont="1" applyFill="1" applyBorder="1" applyAlignment="1">
      <alignment horizontal="left" wrapText="1"/>
    </xf>
    <xf numFmtId="0" fontId="16" fillId="5" borderId="4" xfId="0" applyFont="1" applyFill="1" applyBorder="1" applyAlignment="1">
      <alignment horizontal="left" wrapText="1"/>
    </xf>
    <xf numFmtId="0" fontId="16" fillId="4" borderId="5" xfId="0" applyFont="1" applyFill="1" applyBorder="1" applyAlignment="1">
      <alignment horizontal="left" wrapText="1"/>
    </xf>
    <xf numFmtId="0" fontId="16" fillId="5" borderId="6" xfId="0" applyFont="1" applyFill="1" applyBorder="1" applyAlignment="1">
      <alignment horizontal="left" wrapText="1"/>
    </xf>
    <xf numFmtId="0" fontId="19" fillId="5" borderId="4" xfId="0" applyFont="1" applyFill="1" applyBorder="1" applyAlignment="1">
      <alignment horizontal="right" wrapText="1"/>
    </xf>
    <xf numFmtId="0" fontId="16" fillId="5" borderId="4" xfId="0" applyFont="1" applyFill="1" applyBorder="1" applyAlignment="1">
      <alignment horizontal="right" wrapText="1"/>
    </xf>
    <xf numFmtId="0" fontId="16" fillId="5" borderId="16" xfId="0" applyFont="1" applyFill="1" applyBorder="1" applyAlignment="1">
      <alignment horizontal="right" wrapText="1"/>
    </xf>
    <xf numFmtId="0" fontId="19" fillId="4" borderId="4" xfId="0" applyFont="1" applyFill="1" applyBorder="1" applyAlignment="1">
      <alignment horizontal="right" wrapText="1"/>
    </xf>
    <xf numFmtId="0" fontId="16" fillId="4" borderId="4" xfId="0" applyFont="1" applyFill="1" applyBorder="1" applyAlignment="1">
      <alignment horizontal="right" wrapText="1"/>
    </xf>
    <xf numFmtId="0" fontId="16" fillId="5" borderId="17" xfId="0" applyFont="1" applyFill="1" applyBorder="1" applyAlignment="1">
      <alignment horizontal="left" wrapText="1"/>
    </xf>
    <xf numFmtId="0" fontId="16" fillId="5" borderId="5" xfId="0" applyFont="1" applyFill="1" applyBorder="1" applyAlignment="1">
      <alignment horizontal="right" wrapText="1"/>
    </xf>
    <xf numFmtId="0" fontId="16" fillId="5" borderId="14" xfId="0" applyFont="1" applyFill="1" applyBorder="1" applyAlignment="1">
      <alignment horizontal="right" wrapText="1"/>
    </xf>
    <xf numFmtId="0" fontId="19" fillId="5" borderId="6" xfId="0" applyFont="1" applyFill="1" applyBorder="1" applyAlignment="1">
      <alignment horizontal="right" wrapText="1"/>
    </xf>
    <xf numFmtId="0" fontId="19" fillId="4" borderId="12" xfId="0" applyFont="1" applyFill="1" applyBorder="1" applyAlignment="1">
      <alignment wrapText="1"/>
    </xf>
    <xf numFmtId="0" fontId="16" fillId="4" borderId="22" xfId="0" applyFont="1" applyFill="1" applyBorder="1" applyAlignment="1">
      <alignment wrapText="1"/>
    </xf>
    <xf numFmtId="0" fontId="28" fillId="8" borderId="0" xfId="0" applyFont="1" applyFill="1"/>
    <xf numFmtId="0" fontId="29" fillId="8" borderId="0" xfId="0" applyFont="1" applyFill="1"/>
    <xf numFmtId="0" fontId="22" fillId="5" borderId="6" xfId="0" applyFont="1" applyFill="1" applyBorder="1" applyAlignment="1">
      <alignment horizontal="left" wrapText="1"/>
    </xf>
    <xf numFmtId="0" fontId="19" fillId="4" borderId="13" xfId="0" applyFont="1" applyFill="1" applyBorder="1" applyAlignment="1">
      <alignment horizontal="left" wrapText="1"/>
    </xf>
    <xf numFmtId="0" fontId="16" fillId="4" borderId="16" xfId="0" applyFont="1" applyFill="1" applyBorder="1" applyAlignment="1">
      <alignment horizontal="left" wrapText="1"/>
    </xf>
    <xf numFmtId="0" fontId="28" fillId="8" borderId="0" xfId="0" applyFont="1" applyFill="1" applyAlignment="1"/>
    <xf numFmtId="0" fontId="29" fillId="8" borderId="0" xfId="0" applyFont="1" applyFill="1" applyAlignment="1"/>
    <xf numFmtId="0" fontId="12" fillId="8" borderId="0" xfId="0" applyFont="1" applyFill="1" applyAlignment="1"/>
    <xf numFmtId="0" fontId="30" fillId="0" borderId="0" xfId="0" applyFont="1"/>
    <xf numFmtId="0" fontId="19" fillId="8" borderId="6" xfId="0" applyFont="1" applyFill="1" applyBorder="1" applyAlignment="1" applyProtection="1">
      <alignment horizontal="center" wrapText="1"/>
      <protection locked="0"/>
    </xf>
    <xf numFmtId="0" fontId="19" fillId="8" borderId="4" xfId="0" applyFont="1" applyFill="1" applyBorder="1" applyAlignment="1" applyProtection="1">
      <alignment horizontal="center" wrapText="1"/>
      <protection locked="0"/>
    </xf>
    <xf numFmtId="0" fontId="19" fillId="8" borderId="5" xfId="0" applyFont="1" applyFill="1" applyBorder="1" applyAlignment="1" applyProtection="1">
      <alignment horizontal="center" wrapText="1"/>
      <protection locked="0"/>
    </xf>
    <xf numFmtId="0" fontId="19" fillId="8" borderId="15" xfId="0" applyFont="1" applyFill="1" applyBorder="1" applyAlignment="1" applyProtection="1">
      <alignment horizontal="center" wrapText="1"/>
      <protection locked="0"/>
    </xf>
    <xf numFmtId="0" fontId="19" fillId="8" borderId="17" xfId="0" applyFont="1" applyFill="1" applyBorder="1" applyAlignment="1" applyProtection="1">
      <alignment horizontal="center" wrapText="1"/>
      <protection locked="0"/>
    </xf>
    <xf numFmtId="0" fontId="17" fillId="8" borderId="1" xfId="0" applyFont="1" applyFill="1" applyBorder="1" applyAlignment="1" applyProtection="1">
      <alignment horizontal="left" wrapText="1" indent="1"/>
      <protection locked="0"/>
    </xf>
    <xf numFmtId="0" fontId="17" fillId="8" borderId="2" xfId="0" applyFont="1" applyFill="1" applyBorder="1" applyAlignment="1" applyProtection="1">
      <alignment horizontal="left" wrapText="1" indent="1"/>
      <protection locked="0"/>
    </xf>
    <xf numFmtId="0" fontId="0" fillId="0" borderId="0" xfId="0" applyProtection="1"/>
    <xf numFmtId="0" fontId="6" fillId="0" borderId="0" xfId="0" applyFont="1" applyFill="1" applyProtection="1"/>
    <xf numFmtId="0" fontId="0" fillId="8" borderId="0" xfId="0" applyFill="1" applyProtection="1"/>
    <xf numFmtId="0" fontId="3" fillId="8" borderId="0" xfId="0" applyFont="1" applyFill="1" applyProtection="1"/>
    <xf numFmtId="0" fontId="12" fillId="8" borderId="0" xfId="0" applyFont="1" applyFill="1" applyProtection="1"/>
    <xf numFmtId="0" fontId="2" fillId="8" borderId="0" xfId="0" applyFont="1" applyFill="1" applyProtection="1"/>
    <xf numFmtId="0" fontId="19" fillId="8" borderId="7" xfId="0" applyFont="1" applyFill="1" applyBorder="1" applyAlignment="1" applyProtection="1">
      <alignment horizontal="center" wrapText="1"/>
      <protection locked="0"/>
    </xf>
    <xf numFmtId="0" fontId="17" fillId="8" borderId="2" xfId="0" applyFont="1" applyFill="1" applyBorder="1" applyAlignment="1" applyProtection="1">
      <alignment horizontal="left" indent="1"/>
      <protection locked="0"/>
    </xf>
    <xf numFmtId="0" fontId="19" fillId="4" borderId="15" xfId="0" applyFont="1" applyFill="1" applyBorder="1" applyAlignment="1">
      <alignment horizontal="left" wrapText="1"/>
    </xf>
    <xf numFmtId="0" fontId="16" fillId="5" borderId="6" xfId="0" applyFont="1" applyFill="1" applyBorder="1" applyAlignment="1">
      <alignment wrapText="1"/>
    </xf>
    <xf numFmtId="0" fontId="16" fillId="5" borderId="5" xfId="0" applyFont="1" applyFill="1" applyBorder="1" applyAlignment="1">
      <alignment wrapText="1"/>
    </xf>
    <xf numFmtId="0" fontId="16" fillId="4" borderId="6" xfId="0" applyFont="1" applyFill="1" applyBorder="1" applyAlignment="1">
      <alignment wrapText="1"/>
    </xf>
    <xf numFmtId="0" fontId="16" fillId="4" borderId="5" xfId="0" applyFont="1" applyFill="1" applyBorder="1" applyAlignment="1">
      <alignment wrapText="1"/>
    </xf>
    <xf numFmtId="0" fontId="16" fillId="4" borderId="4" xfId="0" applyFont="1" applyFill="1" applyBorder="1" applyAlignment="1">
      <alignment wrapText="1"/>
    </xf>
    <xf numFmtId="0" fontId="16" fillId="4" borderId="4" xfId="0" applyFont="1" applyFill="1" applyBorder="1" applyAlignment="1">
      <alignment horizontal="left" wrapText="1" indent="1"/>
    </xf>
    <xf numFmtId="0" fontId="16" fillId="4" borderId="5" xfId="0" applyFont="1" applyFill="1" applyBorder="1" applyAlignment="1">
      <alignment horizontal="left" wrapText="1" indent="1"/>
    </xf>
    <xf numFmtId="0" fontId="16" fillId="5" borderId="4" xfId="0" applyFont="1" applyFill="1" applyBorder="1" applyAlignment="1">
      <alignment wrapText="1"/>
    </xf>
    <xf numFmtId="0" fontId="16" fillId="5" borderId="7" xfId="0" applyFont="1" applyFill="1" applyBorder="1" applyAlignment="1">
      <alignment wrapText="1"/>
    </xf>
    <xf numFmtId="0" fontId="16" fillId="5" borderId="4" xfId="0" applyFont="1" applyFill="1" applyBorder="1" applyAlignment="1">
      <alignment horizontal="left" wrapText="1" indent="1"/>
    </xf>
    <xf numFmtId="0" fontId="16" fillId="5" borderId="5" xfId="0" applyFont="1" applyFill="1" applyBorder="1" applyAlignment="1">
      <alignment horizontal="left" wrapText="1" indent="1"/>
    </xf>
    <xf numFmtId="0" fontId="19" fillId="4" borderId="6" xfId="0" applyFont="1" applyFill="1" applyBorder="1" applyAlignment="1">
      <alignment wrapText="1"/>
    </xf>
    <xf numFmtId="0" fontId="16" fillId="4" borderId="17" xfId="0" applyFont="1" applyFill="1" applyBorder="1" applyAlignment="1">
      <alignment wrapText="1"/>
    </xf>
    <xf numFmtId="0" fontId="16" fillId="2" borderId="1" xfId="0" applyFont="1" applyFill="1" applyBorder="1" applyAlignment="1">
      <alignment horizontal="left" wrapText="1"/>
    </xf>
    <xf numFmtId="0" fontId="16" fillId="5" borderId="2" xfId="0" applyFont="1" applyFill="1" applyBorder="1" applyAlignment="1">
      <alignment horizontal="left" wrapText="1"/>
    </xf>
    <xf numFmtId="0" fontId="16" fillId="2" borderId="2" xfId="0" applyFont="1" applyFill="1" applyBorder="1" applyAlignment="1">
      <alignment horizontal="left" wrapText="1"/>
    </xf>
    <xf numFmtId="0" fontId="32" fillId="0" borderId="0" xfId="1"/>
    <xf numFmtId="0" fontId="8" fillId="3" borderId="0" xfId="0" applyFont="1" applyFill="1" applyAlignment="1" applyProtection="1">
      <alignment horizontal="center"/>
    </xf>
    <xf numFmtId="0" fontId="18" fillId="5" borderId="10" xfId="0" applyFont="1" applyFill="1" applyBorder="1" applyAlignment="1">
      <alignment vertical="center"/>
    </xf>
    <xf numFmtId="0" fontId="18" fillId="5" borderId="11" xfId="0" applyFont="1" applyFill="1" applyBorder="1" applyAlignment="1">
      <alignment vertical="center"/>
    </xf>
    <xf numFmtId="0" fontId="18" fillId="5" borderId="9" xfId="0" applyFont="1" applyFill="1" applyBorder="1" applyAlignment="1">
      <alignment vertical="center"/>
    </xf>
    <xf numFmtId="0" fontId="7" fillId="0" borderId="0" xfId="0" applyFont="1" applyAlignment="1">
      <alignment horizontal="center"/>
    </xf>
    <xf numFmtId="0" fontId="18" fillId="5" borderId="8" xfId="0" applyFont="1" applyFill="1" applyBorder="1" applyAlignment="1">
      <alignment vertical="center"/>
    </xf>
    <xf numFmtId="0" fontId="18" fillId="4" borderId="10" xfId="0" applyFont="1" applyFill="1" applyBorder="1" applyAlignment="1">
      <alignment vertical="center"/>
    </xf>
    <xf numFmtId="0" fontId="18" fillId="4" borderId="9" xfId="0" applyFont="1" applyFill="1" applyBorder="1" applyAlignment="1">
      <alignment vertical="center"/>
    </xf>
    <xf numFmtId="0" fontId="18" fillId="4" borderId="11" xfId="0" applyFont="1" applyFill="1" applyBorder="1" applyAlignment="1">
      <alignment vertical="center"/>
    </xf>
    <xf numFmtId="0" fontId="15" fillId="3" borderId="3" xfId="0" applyFont="1" applyFill="1" applyBorder="1" applyAlignment="1">
      <alignment horizontal="center" vertical="center"/>
    </xf>
    <xf numFmtId="0" fontId="27" fillId="0" borderId="0" xfId="0" applyFont="1" applyAlignment="1">
      <alignment horizontal="left" wrapText="1"/>
    </xf>
    <xf numFmtId="0" fontId="18" fillId="4" borderId="22" xfId="0" applyFont="1" applyFill="1" applyBorder="1" applyAlignment="1">
      <alignment vertical="center"/>
    </xf>
    <xf numFmtId="0" fontId="18" fillId="4" borderId="19" xfId="0" applyFont="1" applyFill="1" applyBorder="1" applyAlignment="1">
      <alignment vertical="center"/>
    </xf>
    <xf numFmtId="0" fontId="18" fillId="5" borderId="23" xfId="0" applyFont="1" applyFill="1" applyBorder="1" applyAlignment="1">
      <alignment vertical="center"/>
    </xf>
    <xf numFmtId="0" fontId="18" fillId="5" borderId="22" xfId="0" applyFont="1" applyFill="1" applyBorder="1" applyAlignment="1">
      <alignment vertical="center"/>
    </xf>
    <xf numFmtId="0" fontId="18" fillId="5" borderId="19" xfId="0" applyFont="1" applyFill="1" applyBorder="1" applyAlignment="1">
      <alignment vertical="center"/>
    </xf>
    <xf numFmtId="0" fontId="18" fillId="4" borderId="24" xfId="0" applyFont="1" applyFill="1" applyBorder="1" applyAlignment="1">
      <alignment vertical="center"/>
    </xf>
    <xf numFmtId="0" fontId="9" fillId="0" borderId="0" xfId="0" applyFont="1" applyAlignment="1">
      <alignment horizontal="left" wrapText="1"/>
    </xf>
    <xf numFmtId="0" fontId="18" fillId="4" borderId="26" xfId="0" applyFont="1" applyFill="1" applyBorder="1" applyAlignment="1">
      <alignment vertical="center"/>
    </xf>
    <xf numFmtId="0" fontId="18" fillId="5" borderId="30" xfId="0" applyFont="1" applyFill="1" applyBorder="1" applyAlignment="1">
      <alignment vertical="center"/>
    </xf>
    <xf numFmtId="0" fontId="18" fillId="5" borderId="0" xfId="0" applyFont="1" applyFill="1" applyBorder="1" applyAlignment="1">
      <alignment vertical="center"/>
    </xf>
    <xf numFmtId="0" fontId="18" fillId="5" borderId="25" xfId="0" applyFont="1" applyFill="1" applyBorder="1" applyAlignment="1">
      <alignment vertical="center"/>
    </xf>
    <xf numFmtId="0" fontId="8" fillId="3" borderId="0" xfId="0" applyFont="1" applyFill="1" applyAlignment="1">
      <alignment horizontal="center"/>
    </xf>
    <xf numFmtId="0" fontId="18" fillId="5" borderId="28" xfId="0" applyFont="1" applyFill="1" applyBorder="1" applyAlignment="1">
      <alignment vertical="center"/>
    </xf>
    <xf numFmtId="0" fontId="18" fillId="4" borderId="0" xfId="0" applyFont="1" applyFill="1" applyBorder="1" applyAlignment="1">
      <alignment vertical="center"/>
    </xf>
    <xf numFmtId="0" fontId="18" fillId="4" borderId="27" xfId="0" applyFont="1" applyFill="1" applyBorder="1" applyAlignment="1">
      <alignment vertical="center"/>
    </xf>
    <xf numFmtId="0" fontId="4" fillId="0" borderId="0" xfId="0" applyFont="1" applyAlignment="1">
      <alignment horizontal="center"/>
    </xf>
    <xf numFmtId="0" fontId="15" fillId="3" borderId="0" xfId="0" applyFont="1" applyFill="1" applyAlignment="1">
      <alignment horizontal="center"/>
    </xf>
  </cellXfs>
  <cellStyles count="2">
    <cellStyle name="Hyperlink" xfId="1" builtinId="8"/>
    <cellStyle name="Normal" xfId="0" builtinId="0"/>
  </cellStyles>
  <dxfs count="130">
    <dxf>
      <font>
        <b val="0"/>
        <i val="0"/>
        <strike val="0"/>
        <condense val="0"/>
        <extend val="0"/>
        <outline val="0"/>
        <shadow val="0"/>
        <u val="none"/>
        <vertAlign val="baseline"/>
        <sz val="12"/>
        <color theme="1" tint="0.499984740745262"/>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bottom/>
      </border>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sz val="12"/>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style="thin">
          <color theme="0"/>
        </left>
        <right style="thin">
          <color theme="0"/>
        </right>
        <top/>
        <bottom/>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sz val="12"/>
        <color theme="1"/>
        <name val="Calibri"/>
        <scheme val="minor"/>
      </font>
      <fill>
        <patternFill patternType="solid">
          <fgColor indexed="64"/>
          <bgColor theme="4" tint="0.59999389629810485"/>
        </patternFill>
      </fill>
      <alignment horizontal="left" vertical="bottom" textRotation="0" wrapText="1"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style="thin">
          <color theme="0"/>
        </bottom>
      </border>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strike val="0"/>
        <outline val="0"/>
        <shadow val="0"/>
        <u val="none"/>
        <sz val="12"/>
        <color theme="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strike val="0"/>
        <outline val="0"/>
        <shadow val="0"/>
        <u val="none"/>
        <sz val="12"/>
        <color theme="1"/>
        <name val="Arial"/>
        <scheme val="none"/>
      </font>
      <fill>
        <patternFill patternType="solid">
          <fgColor indexed="64"/>
          <bgColor theme="0"/>
        </patternFill>
      </fill>
      <alignment vertical="bottom" textRotation="0" wrapText="1"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bottom" textRotation="0" wrapText="1" indent="0" justifyLastLine="0" shrinkToFit="0" readingOrder="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them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horizontal="center" vertical="bottom" textRotation="0" wrapText="1" indent="0" justifyLastLine="0" shrinkToFit="0" readingOrder="0"/>
      <border diagonalUp="0" diagonalDown="0" outline="0">
        <left/>
        <right style="thin">
          <color theme="0"/>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font>
        <i val="0"/>
        <strike val="0"/>
        <outline val="0"/>
        <shadow val="0"/>
        <u val="none"/>
        <vertAlign val="baseline"/>
        <sz val="12"/>
        <color auto="1"/>
        <name val="Calibri"/>
        <scheme val="minor"/>
      </font>
      <fill>
        <patternFill patternType="none">
          <fgColor indexed="64"/>
          <bgColor auto="1"/>
        </patternFill>
      </fill>
      <alignment horizontal="center" vertical="bottom" textRotation="0" wrapText="1" indent="0" justifyLastLine="0" shrinkToFit="0" readingOrder="0"/>
      <border diagonalUp="0" diagonalDown="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2"/>
        <color theme="1"/>
        <name val="Arial"/>
        <scheme val="none"/>
      </font>
      <border diagonalUp="0" diagonalDown="0" outline="0">
        <left/>
        <right/>
        <top/>
        <bottom/>
      </border>
    </dxf>
    <dxf>
      <font>
        <strike val="0"/>
        <outline val="0"/>
        <shadow val="0"/>
        <u val="none"/>
        <sz val="12"/>
        <color theme="1"/>
        <name val="Calibri"/>
        <scheme val="minor"/>
      </font>
      <fill>
        <patternFill patternType="solid">
          <fgColor indexed="64"/>
          <bgColor theme="4" tint="0.79998168889431442"/>
        </patternFill>
      </fill>
      <alignment vertical="bottom" textRotation="0" wrapText="1" indent="0" justifyLastLine="0" shrinkToFit="0" readingOrder="0"/>
      <border diagonalUp="0" diagonalDown="0" outline="0">
        <left/>
        <right/>
        <top style="thin">
          <color theme="0"/>
        </top>
        <bottom style="thin">
          <color theme="0"/>
        </bottom>
      </border>
    </dxf>
    <dxf>
      <font>
        <b val="0"/>
        <i val="0"/>
        <strike val="0"/>
        <condense val="0"/>
        <extend val="0"/>
        <outline val="0"/>
        <shadow val="0"/>
        <u val="none"/>
        <vertAlign val="baseline"/>
        <sz val="12"/>
        <color theme="1"/>
        <name val="Arial"/>
        <scheme val="none"/>
      </font>
      <border diagonalUp="0" diagonalDown="0" outline="0">
        <left/>
        <right/>
        <top/>
        <bottom/>
      </border>
    </dxf>
    <dxf>
      <border>
        <top style="thin">
          <color theme="0"/>
        </top>
      </border>
    </dxf>
    <dxf>
      <border diagonalUp="0" diagonalDown="0">
        <left style="thin">
          <color theme="0"/>
        </left>
        <right/>
        <top/>
        <bottom/>
      </border>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dxf>
    <dxf>
      <font>
        <strike val="0"/>
        <outline val="0"/>
        <shadow val="0"/>
        <u val="none"/>
        <sz val="12"/>
        <color theme="1"/>
        <name val="Arial"/>
        <scheme val="none"/>
      </font>
      <fill>
        <patternFill patternType="solid">
          <fgColor indexed="64"/>
          <bgColor theme="4" tint="0.79998168889431442"/>
        </patternFill>
      </fill>
      <alignment vertical="bottom"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
      <font>
        <b val="0"/>
        <i/>
        <color theme="0" tint="-0.499984740745262"/>
      </font>
      <fill>
        <patternFill>
          <bgColor theme="9" tint="0.79998168889431442"/>
        </patternFill>
      </fill>
    </dxf>
  </dxfs>
  <tableStyles count="0" defaultTableStyle="TableStyleMedium2" defaultPivotStyle="PivotStyleLight16"/>
  <colors>
    <mruColors>
      <color rgb="FF81BA5E"/>
      <color rgb="FF83BB61"/>
      <color rgb="FF0049DA"/>
      <color rgb="FF003DB8"/>
      <color rgb="FFF1F7ED"/>
      <color rgb="FFD8E9CD"/>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hyperlink" Target="mailto:TRauch-Williams@carollo.com" TargetMode="External"/><Relationship Id="rId3" Type="http://schemas.openxmlformats.org/officeDocument/2006/relationships/image" Target="../media/image3.png"/><Relationship Id="rId7" Type="http://schemas.openxmlformats.org/officeDocument/2006/relationships/hyperlink" Target="mailto:mbrown@wef.org" TargetMode="External"/><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5.png"/><Relationship Id="rId5" Type="http://schemas.openxmlformats.org/officeDocument/2006/relationships/image" Target="../media/image4.png"/><Relationship Id="rId10" Type="http://schemas.openxmlformats.org/officeDocument/2006/relationships/hyperlink" Target="https://www.wef.org/resource-recovery-survey" TargetMode="External"/><Relationship Id="rId4" Type="http://schemas.openxmlformats.org/officeDocument/2006/relationships/hyperlink" Target="#'I General Facility Information '!A1"/><Relationship Id="rId9" Type="http://schemas.openxmlformats.org/officeDocument/2006/relationships/hyperlink" Target="mailto:Resourcerecoverysurvey@wef.org"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II Process Streams'!A1"/><Relationship Id="rId1" Type="http://schemas.openxmlformats.org/officeDocument/2006/relationships/hyperlink" Target="#'Survey Info'!A1"/></Relationships>
</file>

<file path=xl/drawings/_rels/drawing3.xml.rels><?xml version="1.0" encoding="UTF-8" standalone="yes"?>
<Relationships xmlns="http://schemas.openxmlformats.org/package/2006/relationships"><Relationship Id="rId2" Type="http://schemas.openxmlformats.org/officeDocument/2006/relationships/hyperlink" Target="#'III Basic Recovery Data Request'!A1"/><Relationship Id="rId1" Type="http://schemas.openxmlformats.org/officeDocument/2006/relationships/hyperlink" Target="#'I General Facility Information '!A1"/></Relationships>
</file>

<file path=xl/drawings/_rels/drawing4.xml.rels><?xml version="1.0" encoding="UTF-8" standalone="yes"?>
<Relationships xmlns="http://schemas.openxmlformats.org/package/2006/relationships"><Relationship Id="rId2" Type="http://schemas.openxmlformats.org/officeDocument/2006/relationships/hyperlink" Target="#'IV Advanced Data Request'!A1"/><Relationship Id="rId1" Type="http://schemas.openxmlformats.org/officeDocument/2006/relationships/hyperlink" Target="#'II Process Streams'!A1"/></Relationships>
</file>

<file path=xl/drawings/_rels/drawing5.xml.rels><?xml version="1.0" encoding="UTF-8" standalone="yes"?>
<Relationships xmlns="http://schemas.openxmlformats.org/package/2006/relationships"><Relationship Id="rId2" Type="http://schemas.openxmlformats.org/officeDocument/2006/relationships/hyperlink" Target="#'Survey Info'!A1"/><Relationship Id="rId1" Type="http://schemas.openxmlformats.org/officeDocument/2006/relationships/hyperlink" Target="#'III Basic Recovery Data Request'!A1"/></Relationships>
</file>

<file path=xl/drawings/drawing1.xml><?xml version="1.0" encoding="utf-8"?>
<xdr:wsDr xmlns:xdr="http://schemas.openxmlformats.org/drawingml/2006/spreadsheetDrawing" xmlns:a="http://schemas.openxmlformats.org/drawingml/2006/main">
  <xdr:twoCellAnchor>
    <xdr:from>
      <xdr:col>1</xdr:col>
      <xdr:colOff>76200</xdr:colOff>
      <xdr:row>8</xdr:row>
      <xdr:rowOff>0</xdr:rowOff>
    </xdr:from>
    <xdr:to>
      <xdr:col>21</xdr:col>
      <xdr:colOff>480060</xdr:colOff>
      <xdr:row>31</xdr:row>
      <xdr:rowOff>7620</xdr:rowOff>
    </xdr:to>
    <xdr:sp macro="" textlink="">
      <xdr:nvSpPr>
        <xdr:cNvPr id="2" name="TextBox 1"/>
        <xdr:cNvSpPr txBox="1"/>
      </xdr:nvSpPr>
      <xdr:spPr>
        <a:xfrm>
          <a:off x="304800" y="1463040"/>
          <a:ext cx="12595860" cy="421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Water Environment Federation (WEF) is preparing baseline data to establish the current amount of resource recovery at water resource recovery facilities (WRRFs) in the U.S. and Canada. We are requesting WRRFs to participate in this data collection effort by filling out the following survey regarding your facility’s current resource recovery practices. Supporting organizations for this project include The Water Research Foundation (WRF), National Association of Clean Water Agencies (NACWA), and WateReuse Association.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One of WEF’s strategic objectives is to “</a:t>
          </a:r>
          <a:r>
            <a:rPr lang="en-US" sz="1100" i="1">
              <a:solidFill>
                <a:schemeClr val="dk1"/>
              </a:solidFill>
              <a:effectLst/>
              <a:latin typeface="+mn-lt"/>
              <a:ea typeface="+mn-ea"/>
              <a:cs typeface="+mn-cs"/>
            </a:rPr>
            <a:t>Collaborate with water sector partners to define and create a bold, aspirational, and public call to action to accelerate resource recovery.” </a:t>
          </a:r>
          <a:r>
            <a:rPr lang="en-US" sz="1100">
              <a:solidFill>
                <a:schemeClr val="dk1"/>
              </a:solidFill>
              <a:effectLst/>
              <a:latin typeface="+mn-lt"/>
              <a:ea typeface="+mn-ea"/>
              <a:cs typeface="+mn-cs"/>
            </a:rPr>
            <a:t>To help achieve this objective, this baseline data will be used to set strategic resource recovery goals for the US &amp; Canada Water Sector, specifically</a:t>
          </a:r>
          <a:r>
            <a:rPr lang="en-US" sz="1100" i="1">
              <a:solidFill>
                <a:schemeClr val="dk1"/>
              </a:solidFill>
              <a:effectLst/>
              <a:latin typeface="+mn-lt"/>
              <a:ea typeface="+mn-ea"/>
              <a:cs typeface="+mn-cs"/>
            </a:rPr>
            <a:t> </a:t>
          </a:r>
          <a:r>
            <a:rPr lang="en-US" sz="1100">
              <a:solidFill>
                <a:schemeClr val="dk1"/>
              </a:solidFill>
              <a:effectLst/>
              <a:latin typeface="+mn-lt"/>
              <a:ea typeface="+mn-ea"/>
              <a:cs typeface="+mn-cs"/>
            </a:rPr>
            <a:t>for water reuse, nutrient recovery (focusing on nitrogen and phosphorus), and energy recovery. WEF will encourage the adoption of the resource recovery mindset in the water sector by </a:t>
          </a:r>
          <a:r>
            <a:rPr lang="en-US" sz="1100" i="1">
              <a:solidFill>
                <a:schemeClr val="dk1"/>
              </a:solidFill>
              <a:effectLst/>
              <a:latin typeface="+mn-lt"/>
              <a:ea typeface="+mn-ea"/>
              <a:cs typeface="+mn-cs"/>
            </a:rPr>
            <a:t>quantifying </a:t>
          </a:r>
          <a:r>
            <a:rPr lang="en-US" sz="1100">
              <a:solidFill>
                <a:schemeClr val="dk1"/>
              </a:solidFill>
              <a:effectLst/>
              <a:latin typeface="+mn-lt"/>
              <a:ea typeface="+mn-ea"/>
              <a:cs typeface="+mn-cs"/>
            </a:rPr>
            <a:t>and</a:t>
          </a:r>
          <a:r>
            <a:rPr lang="en-US" sz="1100" i="1">
              <a:solidFill>
                <a:schemeClr val="dk1"/>
              </a:solidFill>
              <a:effectLst/>
              <a:latin typeface="+mn-lt"/>
              <a:ea typeface="+mn-ea"/>
              <a:cs typeface="+mn-cs"/>
            </a:rPr>
            <a:t> publicizing progress </a:t>
          </a:r>
          <a:r>
            <a:rPr lang="en-US" sz="1100">
              <a:solidFill>
                <a:schemeClr val="dk1"/>
              </a:solidFill>
              <a:effectLst/>
              <a:latin typeface="+mn-lt"/>
              <a:ea typeface="+mn-ea"/>
              <a:cs typeface="+mn-cs"/>
            </a:rPr>
            <a:t>towards these goals.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WEF thanks you for taking the time to participate in this data collection effort, and for supporting this important project to promote and accelerate the adoption of resource recovery practices.</a:t>
          </a:r>
        </a:p>
        <a:p>
          <a:endParaRPr lang="en-US" sz="1100" u="none">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u="none">
              <a:solidFill>
                <a:sysClr val="windowText" lastClr="000000"/>
              </a:solidFill>
              <a:effectLst/>
              <a:latin typeface="+mn-lt"/>
              <a:ea typeface="+mn-ea"/>
              <a:cs typeface="+mn-cs"/>
            </a:rPr>
            <a:t>If you have any questions on this survey or how to complete it, please feel free to contact Tanja Rauch-Williams (TRauch-Williams@carollo.com</a:t>
          </a:r>
          <a:r>
            <a:rPr lang="en-US" sz="1100" u="none" baseline="0">
              <a:solidFill>
                <a:sysClr val="windowText" lastClr="000000"/>
              </a:solidFill>
              <a:effectLst/>
              <a:latin typeface="+mn-lt"/>
              <a:ea typeface="+mn-ea"/>
              <a:cs typeface="+mn-cs"/>
            </a:rPr>
            <a:t> or +1-</a:t>
          </a:r>
          <a:r>
            <a:rPr lang="en-US" sz="1100" u="none">
              <a:solidFill>
                <a:sysClr val="windowText" lastClr="000000"/>
              </a:solidFill>
              <a:effectLst/>
              <a:latin typeface="+mn-lt"/>
              <a:ea typeface="+mn-ea"/>
              <a:cs typeface="+mn-cs"/>
            </a:rPr>
            <a:t>303-404-6325) or Morgan Brown (</a:t>
          </a:r>
          <a:r>
            <a:rPr lang="en-US" sz="1100">
              <a:solidFill>
                <a:schemeClr val="dk1"/>
              </a:solidFill>
              <a:effectLst/>
              <a:latin typeface="+mn-lt"/>
              <a:ea typeface="+mn-ea"/>
              <a:cs typeface="+mn-cs"/>
            </a:rPr>
            <a:t>mbrown@wef.org</a:t>
          </a:r>
          <a:r>
            <a:rPr lang="en-US" sz="1100" u="none" baseline="0">
              <a:solidFill>
                <a:sysClr val="windowText" lastClr="000000"/>
              </a:solidFill>
              <a:effectLst/>
              <a:latin typeface="+mn-lt"/>
              <a:ea typeface="+mn-ea"/>
              <a:cs typeface="+mn-cs"/>
            </a:rPr>
            <a:t> </a:t>
          </a:r>
          <a:r>
            <a:rPr lang="en-US" sz="1100" u="none">
              <a:solidFill>
                <a:sysClr val="windowText" lastClr="000000"/>
              </a:solidFill>
              <a:effectLst/>
              <a:latin typeface="+mn-lt"/>
              <a:ea typeface="+mn-ea"/>
              <a:cs typeface="+mn-cs"/>
            </a:rPr>
            <a:t>or +1-</a:t>
          </a:r>
          <a:r>
            <a:rPr lang="en-US" sz="1100">
              <a:solidFill>
                <a:schemeClr val="dk1"/>
              </a:solidFill>
              <a:effectLst/>
              <a:latin typeface="+mn-lt"/>
              <a:ea typeface="+mn-ea"/>
              <a:cs typeface="+mn-cs"/>
            </a:rPr>
            <a:t>703-684-2400 x7467). </a:t>
          </a:r>
          <a:endParaRPr lang="en-US" sz="1100"/>
        </a:p>
        <a:p>
          <a:endParaRPr lang="en-US" sz="1100"/>
        </a:p>
        <a:p>
          <a:r>
            <a:rPr lang="en-US" sz="1100" b="1">
              <a:solidFill>
                <a:srgbClr val="FF0000"/>
              </a:solidFill>
              <a:effectLst/>
              <a:latin typeface="+mn-lt"/>
              <a:ea typeface="+mn-ea"/>
              <a:cs typeface="+mn-cs"/>
            </a:rPr>
            <a:t>Important,</a:t>
          </a:r>
          <a:r>
            <a:rPr lang="en-US" sz="1100" b="1" baseline="0">
              <a:solidFill>
                <a:srgbClr val="FF0000"/>
              </a:solidFill>
              <a:effectLst/>
              <a:latin typeface="+mn-lt"/>
              <a:ea typeface="+mn-ea"/>
              <a:cs typeface="+mn-cs"/>
            </a:rPr>
            <a:t> please read! INSTRUCTIONS:</a:t>
          </a:r>
          <a:endParaRPr lang="en-US" sz="1100" b="0" baseline="0">
            <a:solidFill>
              <a:srgbClr val="FF0000"/>
            </a:solidFill>
            <a:effectLst/>
            <a:latin typeface="+mn-lt"/>
            <a:ea typeface="+mn-ea"/>
            <a:cs typeface="+mn-cs"/>
          </a:endParaRPr>
        </a:p>
        <a:p>
          <a:r>
            <a:rPr lang="en-US" sz="1100">
              <a:solidFill>
                <a:schemeClr val="dk1"/>
              </a:solidFill>
              <a:effectLst/>
              <a:latin typeface="+mn-lt"/>
              <a:ea typeface="+mn-ea"/>
              <a:cs typeface="+mn-cs"/>
            </a:rPr>
            <a:t>1.</a:t>
          </a:r>
          <a:r>
            <a:rPr lang="en-US" sz="1100" baseline="0">
              <a:solidFill>
                <a:schemeClr val="dk1"/>
              </a:solidFill>
              <a:effectLst/>
              <a:latin typeface="+mn-lt"/>
              <a:ea typeface="+mn-ea"/>
              <a:cs typeface="+mn-cs"/>
            </a:rPr>
            <a:t> Please save your copy of the survey file with the following formula: </a:t>
          </a:r>
          <a:r>
            <a:rPr lang="en-US" sz="1100" b="1" i="1" baseline="0">
              <a:solidFill>
                <a:sysClr val="windowText" lastClr="000000"/>
              </a:solidFill>
              <a:effectLst/>
              <a:latin typeface="+mn-lt"/>
              <a:ea typeface="+mn-ea"/>
              <a:cs typeface="+mn-cs"/>
            </a:rPr>
            <a:t>Acronym of your Facility</a:t>
          </a:r>
          <a:r>
            <a:rPr lang="en-US" sz="1100" b="1" baseline="0">
              <a:solidFill>
                <a:sysClr val="windowText" lastClr="000000"/>
              </a:solidFill>
              <a:effectLst/>
              <a:latin typeface="+mn-lt"/>
              <a:ea typeface="+mn-ea"/>
              <a:cs typeface="+mn-cs"/>
            </a:rPr>
            <a:t>_</a:t>
          </a:r>
          <a:r>
            <a:rPr lang="en-US" sz="1100" b="1" i="1" baseline="0">
              <a:solidFill>
                <a:sysClr val="windowText" lastClr="000000"/>
              </a:solidFill>
              <a:effectLst/>
              <a:latin typeface="+mn-lt"/>
              <a:ea typeface="+mn-ea"/>
              <a:cs typeface="+mn-cs"/>
            </a:rPr>
            <a:t>Name of City</a:t>
          </a:r>
          <a:r>
            <a:rPr lang="en-US" sz="1100" b="1" baseline="0">
              <a:solidFill>
                <a:sysClr val="windowText" lastClr="000000"/>
              </a:solidFill>
              <a:effectLst/>
              <a:latin typeface="+mn-lt"/>
              <a:ea typeface="+mn-ea"/>
              <a:cs typeface="+mn-cs"/>
            </a:rPr>
            <a:t>__</a:t>
          </a:r>
          <a:r>
            <a:rPr lang="en-US" sz="1100" b="1" i="1" baseline="0">
              <a:solidFill>
                <a:sysClr val="windowText" lastClr="000000"/>
              </a:solidFill>
              <a:effectLst/>
              <a:latin typeface="+mn-lt"/>
              <a:ea typeface="+mn-ea"/>
              <a:cs typeface="+mn-cs"/>
            </a:rPr>
            <a:t>Territory_CA</a:t>
          </a:r>
          <a:r>
            <a:rPr lang="en-US" sz="1100" b="1" baseline="0">
              <a:solidFill>
                <a:sysClr val="windowText" lastClr="000000"/>
              </a:solidFill>
              <a:effectLst/>
              <a:latin typeface="+mn-lt"/>
              <a:ea typeface="+mn-ea"/>
              <a:cs typeface="+mn-cs"/>
            </a:rPr>
            <a:t>.xlsx (e.g. Fish Creek WWRF_Corseland_AB_CA.xlsx)</a:t>
          </a:r>
        </a:p>
        <a:p>
          <a:r>
            <a:rPr lang="en-US" sz="1100">
              <a:solidFill>
                <a:schemeClr val="dk1"/>
              </a:solidFill>
              <a:effectLst/>
              <a:latin typeface="+mn-lt"/>
              <a:ea typeface="+mn-ea"/>
              <a:cs typeface="+mn-cs"/>
            </a:rPr>
            <a:t>2. Please complete Part I,</a:t>
          </a:r>
          <a:r>
            <a:rPr lang="en-US" sz="1100" baseline="0">
              <a:solidFill>
                <a:schemeClr val="dk1"/>
              </a:solidFill>
              <a:effectLst/>
              <a:latin typeface="+mn-lt"/>
              <a:ea typeface="+mn-ea"/>
              <a:cs typeface="+mn-cs"/>
            </a:rPr>
            <a:t> II, and III. If you operate more than one facility, please complete one survey for each utility separately.</a:t>
          </a:r>
          <a:endParaRPr lang="en-US">
            <a:effectLst/>
          </a:endParaRPr>
        </a:p>
        <a:p>
          <a:pPr eaLnBrk="1" fontAlgn="auto" latinLnBrk="0" hangingPunct="1"/>
          <a:r>
            <a:rPr lang="en-US" sz="1100" baseline="0">
              <a:solidFill>
                <a:schemeClr val="dk1"/>
              </a:solidFill>
              <a:effectLst/>
              <a:latin typeface="+mn-lt"/>
              <a:ea typeface="+mn-ea"/>
              <a:cs typeface="+mn-cs"/>
            </a:rPr>
            <a:t>3. Part IV is optional additional information. Please complete if you have time and requested information at hand.</a:t>
          </a:r>
          <a:endParaRPr lang="en-US">
            <a:effectLst/>
          </a:endParaRPr>
        </a:p>
        <a:p>
          <a:r>
            <a:rPr lang="en-US" sz="1100" b="0" baseline="0">
              <a:solidFill>
                <a:schemeClr val="dk1"/>
              </a:solidFill>
              <a:effectLst/>
              <a:latin typeface="+mn-lt"/>
              <a:ea typeface="+mn-ea"/>
              <a:cs typeface="+mn-cs"/>
            </a:rPr>
            <a:t>4. Please complete the survey with average data for 2017. Use existing data. We do not require you to collect any new data.</a:t>
          </a:r>
          <a:endParaRPr lang="en-US">
            <a:effectLst/>
          </a:endParaRPr>
        </a:p>
        <a:p>
          <a:r>
            <a:rPr lang="en-US" sz="1100" b="0" baseline="0">
              <a:solidFill>
                <a:schemeClr val="dk1"/>
              </a:solidFill>
              <a:effectLst/>
              <a:latin typeface="+mn-lt"/>
              <a:ea typeface="+mn-ea"/>
              <a:cs typeface="+mn-cs"/>
            </a:rPr>
            <a:t>5. If several of the drop down menu options apply, choose the most relevant one. </a:t>
          </a:r>
          <a:endParaRPr lang="en-US">
            <a:effectLst/>
          </a:endParaRPr>
        </a:p>
        <a:p>
          <a:r>
            <a:rPr lang="en-US" sz="1100" b="0" baseline="0">
              <a:solidFill>
                <a:schemeClr val="dk1"/>
              </a:solidFill>
              <a:effectLst/>
              <a:latin typeface="+mn-lt"/>
              <a:ea typeface="+mn-ea"/>
              <a:cs typeface="+mn-cs"/>
            </a:rPr>
            <a:t>6. Please assure that your data matches the units specified. </a:t>
          </a:r>
          <a:endParaRPr lang="en-US">
            <a:effectLst/>
          </a:endParaRPr>
        </a:p>
        <a:p>
          <a:r>
            <a:rPr lang="en-US" sz="1100" baseline="0">
              <a:solidFill>
                <a:schemeClr val="dk1"/>
              </a:solidFill>
              <a:effectLst/>
              <a:latin typeface="+mn-lt"/>
              <a:ea typeface="+mn-ea"/>
              <a:cs typeface="+mn-cs"/>
            </a:rPr>
            <a:t>7. Upon completion please send this Excel survey file </a:t>
          </a:r>
          <a:r>
            <a:rPr lang="en-US" sz="1100" baseline="0">
              <a:solidFill>
                <a:sysClr val="windowText" lastClr="000000"/>
              </a:solidFill>
              <a:effectLst/>
              <a:latin typeface="+mn-lt"/>
              <a:ea typeface="+mn-ea"/>
              <a:cs typeface="+mn-cs"/>
            </a:rPr>
            <a:t>to </a:t>
          </a:r>
          <a:r>
            <a:rPr lang="en-US" sz="1100" b="1" baseline="0">
              <a:solidFill>
                <a:sysClr val="windowText" lastClr="000000"/>
              </a:solidFill>
              <a:effectLst/>
              <a:latin typeface="+mn-lt"/>
              <a:ea typeface="+mn-ea"/>
              <a:cs typeface="+mn-cs"/>
            </a:rPr>
            <a:t>Resourcerecoverysurvey@wef.org</a:t>
          </a:r>
          <a:r>
            <a:rPr lang="en-US" sz="1100" baseline="0">
              <a:solidFill>
                <a:sysClr val="windowText" lastClr="000000"/>
              </a:solidFill>
              <a:effectLst/>
              <a:latin typeface="+mn-lt"/>
              <a:ea typeface="+mn-ea"/>
              <a:cs typeface="+mn-cs"/>
            </a:rPr>
            <a:t> </a:t>
          </a:r>
        </a:p>
        <a:p>
          <a:endParaRPr lang="en-US" sz="1100" b="1" u="none">
            <a:solidFill>
              <a:sysClr val="windowText" lastClr="000000"/>
            </a:solidFill>
          </a:endParaRPr>
        </a:p>
      </xdr:txBody>
    </xdr:sp>
    <xdr:clientData/>
  </xdr:twoCellAnchor>
  <xdr:twoCellAnchor editAs="oneCell">
    <xdr:from>
      <xdr:col>1</xdr:col>
      <xdr:colOff>36195</xdr:colOff>
      <xdr:row>2</xdr:row>
      <xdr:rowOff>28575</xdr:rowOff>
    </xdr:from>
    <xdr:to>
      <xdr:col>5</xdr:col>
      <xdr:colOff>226695</xdr:colOff>
      <xdr:row>5</xdr:row>
      <xdr:rowOff>127635</xdr:rowOff>
    </xdr:to>
    <xdr:pic>
      <xdr:nvPicPr>
        <xdr:cNvPr id="3" name="Picture 2" descr="https://wef.org/globalassets/assets-wef/4---events/conferences/ir2-2017/wef-logo.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 y="394335"/>
          <a:ext cx="2628900" cy="647700"/>
        </a:xfrm>
        <a:prstGeom prst="rect">
          <a:avLst/>
        </a:prstGeom>
        <a:noFill/>
        <a:ln>
          <a:noFill/>
        </a:ln>
      </xdr:spPr>
    </xdr:pic>
    <xdr:clientData/>
  </xdr:twoCellAnchor>
  <xdr:twoCellAnchor editAs="oneCell">
    <xdr:from>
      <xdr:col>5</xdr:col>
      <xdr:colOff>350520</xdr:colOff>
      <xdr:row>2</xdr:row>
      <xdr:rowOff>133350</xdr:rowOff>
    </xdr:from>
    <xdr:to>
      <xdr:col>10</xdr:col>
      <xdr:colOff>45377</xdr:colOff>
      <xdr:row>5</xdr:row>
      <xdr:rowOff>5661</xdr:rowOff>
    </xdr:to>
    <xdr:pic>
      <xdr:nvPicPr>
        <xdr:cNvPr id="4" name="Picture 3"/>
        <xdr:cNvPicPr>
          <a:picLocks noChangeAspect="1"/>
        </xdr:cNvPicPr>
      </xdr:nvPicPr>
      <xdr:blipFill>
        <a:blip xmlns:r="http://schemas.openxmlformats.org/officeDocument/2006/relationships" r:embed="rId2"/>
        <a:stretch>
          <a:fillRect/>
        </a:stretch>
      </xdr:blipFill>
      <xdr:spPr>
        <a:xfrm>
          <a:off x="3017520" y="499110"/>
          <a:ext cx="2742857" cy="420951"/>
        </a:xfrm>
        <a:prstGeom prst="rect">
          <a:avLst/>
        </a:prstGeom>
      </xdr:spPr>
    </xdr:pic>
    <xdr:clientData/>
  </xdr:twoCellAnchor>
  <xdr:twoCellAnchor editAs="oneCell">
    <xdr:from>
      <xdr:col>14</xdr:col>
      <xdr:colOff>504825</xdr:colOff>
      <xdr:row>1</xdr:row>
      <xdr:rowOff>17146</xdr:rowOff>
    </xdr:from>
    <xdr:to>
      <xdr:col>18</xdr:col>
      <xdr:colOff>75411</xdr:colOff>
      <xdr:row>6</xdr:row>
      <xdr:rowOff>131436</xdr:rowOff>
    </xdr:to>
    <xdr:pic>
      <xdr:nvPicPr>
        <xdr:cNvPr id="5" name="Picture 4"/>
        <xdr:cNvPicPr>
          <a:picLocks noChangeAspect="1"/>
        </xdr:cNvPicPr>
      </xdr:nvPicPr>
      <xdr:blipFill>
        <a:blip xmlns:r="http://schemas.openxmlformats.org/officeDocument/2006/relationships" r:embed="rId3"/>
        <a:stretch>
          <a:fillRect/>
        </a:stretch>
      </xdr:blipFill>
      <xdr:spPr>
        <a:xfrm>
          <a:off x="8658225" y="200026"/>
          <a:ext cx="2008986" cy="1028690"/>
        </a:xfrm>
        <a:prstGeom prst="rect">
          <a:avLst/>
        </a:prstGeom>
      </xdr:spPr>
    </xdr:pic>
    <xdr:clientData/>
  </xdr:twoCellAnchor>
  <xdr:twoCellAnchor>
    <xdr:from>
      <xdr:col>18</xdr:col>
      <xdr:colOff>601980</xdr:colOff>
      <xdr:row>28</xdr:row>
      <xdr:rowOff>137160</xdr:rowOff>
    </xdr:from>
    <xdr:to>
      <xdr:col>21</xdr:col>
      <xdr:colOff>213360</xdr:colOff>
      <xdr:row>30</xdr:row>
      <xdr:rowOff>137160</xdr:rowOff>
    </xdr:to>
    <xdr:sp macro="" textlink="">
      <xdr:nvSpPr>
        <xdr:cNvPr id="6" name="TextBox 5">
          <a:hlinkClick xmlns:r="http://schemas.openxmlformats.org/officeDocument/2006/relationships" r:id="rId4"/>
        </xdr:cNvPr>
        <xdr:cNvSpPr txBox="1"/>
      </xdr:nvSpPr>
      <xdr:spPr>
        <a:xfrm>
          <a:off x="11193780" y="5257800"/>
          <a:ext cx="1440180" cy="365760"/>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t>Start Survey</a:t>
          </a:r>
        </a:p>
      </xdr:txBody>
    </xdr:sp>
    <xdr:clientData/>
  </xdr:twoCellAnchor>
  <xdr:twoCellAnchor>
    <xdr:from>
      <xdr:col>10</xdr:col>
      <xdr:colOff>217170</xdr:colOff>
      <xdr:row>2</xdr:row>
      <xdr:rowOff>24764</xdr:rowOff>
    </xdr:from>
    <xdr:to>
      <xdr:col>14</xdr:col>
      <xdr:colOff>286602</xdr:colOff>
      <xdr:row>5</xdr:row>
      <xdr:rowOff>110489</xdr:rowOff>
    </xdr:to>
    <xdr:pic>
      <xdr:nvPicPr>
        <xdr:cNvPr id="7" name="Picture 6" descr="image00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32170" y="390524"/>
          <a:ext cx="2507832" cy="634365"/>
        </a:xfrm>
        <a:prstGeom prst="rect">
          <a:avLst/>
        </a:prstGeom>
        <a:solidFill>
          <a:schemeClr val="bg1"/>
        </a:solidFill>
        <a:ln>
          <a:noFill/>
        </a:ln>
      </xdr:spPr>
    </xdr:pic>
    <xdr:clientData/>
  </xdr:twoCellAnchor>
  <xdr:twoCellAnchor editAs="oneCell">
    <xdr:from>
      <xdr:col>18</xdr:col>
      <xdr:colOff>311722</xdr:colOff>
      <xdr:row>2</xdr:row>
      <xdr:rowOff>18187</xdr:rowOff>
    </xdr:from>
    <xdr:to>
      <xdr:col>22</xdr:col>
      <xdr:colOff>76199</xdr:colOff>
      <xdr:row>5</xdr:row>
      <xdr:rowOff>181928</xdr:rowOff>
    </xdr:to>
    <xdr:pic>
      <xdr:nvPicPr>
        <xdr:cNvPr id="9" name="Picture 8"/>
        <xdr:cNvPicPr>
          <a:picLocks noChangeAspect="1"/>
        </xdr:cNvPicPr>
      </xdr:nvPicPr>
      <xdr:blipFill>
        <a:blip xmlns:r="http://schemas.openxmlformats.org/officeDocument/2006/relationships" r:embed="rId6"/>
        <a:stretch>
          <a:fillRect/>
        </a:stretch>
      </xdr:blipFill>
      <xdr:spPr>
        <a:xfrm>
          <a:off x="10903522" y="383947"/>
          <a:ext cx="2202877" cy="712381"/>
        </a:xfrm>
        <a:prstGeom prst="rect">
          <a:avLst/>
        </a:prstGeom>
      </xdr:spPr>
    </xdr:pic>
    <xdr:clientData/>
  </xdr:twoCellAnchor>
  <xdr:twoCellAnchor>
    <xdr:from>
      <xdr:col>1</xdr:col>
      <xdr:colOff>65314</xdr:colOff>
      <xdr:row>36</xdr:row>
      <xdr:rowOff>5442</xdr:rowOff>
    </xdr:from>
    <xdr:to>
      <xdr:col>5</xdr:col>
      <xdr:colOff>315686</xdr:colOff>
      <xdr:row>37</xdr:row>
      <xdr:rowOff>152399</xdr:rowOff>
    </xdr:to>
    <xdr:sp macro="" textlink="">
      <xdr:nvSpPr>
        <xdr:cNvPr id="10" name="TextBox 9">
          <a:hlinkClick xmlns:r="http://schemas.openxmlformats.org/officeDocument/2006/relationships" r:id="rId7" tooltip="mbrown@wef.org"/>
        </xdr:cNvPr>
        <xdr:cNvSpPr txBox="1"/>
      </xdr:nvSpPr>
      <xdr:spPr>
        <a:xfrm>
          <a:off x="293914" y="6667499"/>
          <a:ext cx="2688772" cy="332014"/>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Contact: Morgan Brown</a:t>
          </a:r>
        </a:p>
      </xdr:txBody>
    </xdr:sp>
    <xdr:clientData/>
  </xdr:twoCellAnchor>
  <xdr:twoCellAnchor>
    <xdr:from>
      <xdr:col>1</xdr:col>
      <xdr:colOff>52250</xdr:colOff>
      <xdr:row>38</xdr:row>
      <xdr:rowOff>47534</xdr:rowOff>
    </xdr:from>
    <xdr:to>
      <xdr:col>5</xdr:col>
      <xdr:colOff>326571</xdr:colOff>
      <xdr:row>40</xdr:row>
      <xdr:rowOff>9434</xdr:rowOff>
    </xdr:to>
    <xdr:sp macro="" textlink="">
      <xdr:nvSpPr>
        <xdr:cNvPr id="12" name="TextBox 11">
          <a:hlinkClick xmlns:r="http://schemas.openxmlformats.org/officeDocument/2006/relationships" r:id="rId8" tooltip="TRauch-Williams@carollo.com"/>
        </xdr:cNvPr>
        <xdr:cNvSpPr txBox="1"/>
      </xdr:nvSpPr>
      <xdr:spPr>
        <a:xfrm>
          <a:off x="280850" y="7079705"/>
          <a:ext cx="2712721" cy="332015"/>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Contact: Tanja Rauch-Williams</a:t>
          </a:r>
        </a:p>
      </xdr:txBody>
    </xdr:sp>
    <xdr:clientData/>
  </xdr:twoCellAnchor>
  <xdr:twoCellAnchor>
    <xdr:from>
      <xdr:col>1</xdr:col>
      <xdr:colOff>59871</xdr:colOff>
      <xdr:row>31</xdr:row>
      <xdr:rowOff>118655</xdr:rowOff>
    </xdr:from>
    <xdr:to>
      <xdr:col>5</xdr:col>
      <xdr:colOff>321128</xdr:colOff>
      <xdr:row>33</xdr:row>
      <xdr:rowOff>80554</xdr:rowOff>
    </xdr:to>
    <xdr:sp macro="" textlink="">
      <xdr:nvSpPr>
        <xdr:cNvPr id="13" name="TextBox 12">
          <a:hlinkClick xmlns:r="http://schemas.openxmlformats.org/officeDocument/2006/relationships" r:id="rId9" tooltip="Resourcerecoverysurvey@wef.org "/>
        </xdr:cNvPr>
        <xdr:cNvSpPr txBox="1"/>
      </xdr:nvSpPr>
      <xdr:spPr>
        <a:xfrm>
          <a:off x="288471" y="5787935"/>
          <a:ext cx="2699657" cy="327659"/>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Email Complete</a:t>
          </a:r>
          <a:r>
            <a:rPr lang="en-US" sz="1100" b="1" u="none" baseline="0">
              <a:solidFill>
                <a:sysClr val="windowText" lastClr="000000"/>
              </a:solidFill>
            </a:rPr>
            <a:t> Survey</a:t>
          </a:r>
          <a:endParaRPr lang="en-US" sz="1100" b="1" u="none">
            <a:solidFill>
              <a:sysClr val="windowText" lastClr="000000"/>
            </a:solidFill>
          </a:endParaRPr>
        </a:p>
      </xdr:txBody>
    </xdr:sp>
    <xdr:clientData/>
  </xdr:twoCellAnchor>
  <xdr:twoCellAnchor>
    <xdr:from>
      <xdr:col>1</xdr:col>
      <xdr:colOff>64226</xdr:colOff>
      <xdr:row>33</xdr:row>
      <xdr:rowOff>137160</xdr:rowOff>
    </xdr:from>
    <xdr:to>
      <xdr:col>5</xdr:col>
      <xdr:colOff>315686</xdr:colOff>
      <xdr:row>35</xdr:row>
      <xdr:rowOff>117565</xdr:rowOff>
    </xdr:to>
    <xdr:sp macro="" textlink="">
      <xdr:nvSpPr>
        <xdr:cNvPr id="15" name="TextBox 14">
          <a:hlinkClick xmlns:r="http://schemas.openxmlformats.org/officeDocument/2006/relationships" r:id="rId10" tooltip="Resourcerecoverysurvey@wef.org "/>
        </xdr:cNvPr>
        <xdr:cNvSpPr txBox="1"/>
      </xdr:nvSpPr>
      <xdr:spPr>
        <a:xfrm>
          <a:off x="292826" y="6172200"/>
          <a:ext cx="2689860" cy="346165"/>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u="none">
              <a:solidFill>
                <a:sysClr val="windowText" lastClr="000000"/>
              </a:solidFill>
            </a:rPr>
            <a:t>WEF Survey Webpage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110067</xdr:colOff>
      <xdr:row>40</xdr:row>
      <xdr:rowOff>126999</xdr:rowOff>
    </xdr:from>
    <xdr:to>
      <xdr:col>1</xdr:col>
      <xdr:colOff>863600</xdr:colOff>
      <xdr:row>42</xdr:row>
      <xdr:rowOff>101600</xdr:rowOff>
    </xdr:to>
    <xdr:sp macro="" textlink="">
      <xdr:nvSpPr>
        <xdr:cNvPr id="4" name="TextBox 3">
          <a:hlinkClick xmlns:r="http://schemas.openxmlformats.org/officeDocument/2006/relationships" r:id="rId1"/>
        </xdr:cNvPr>
        <xdr:cNvSpPr txBox="1"/>
      </xdr:nvSpPr>
      <xdr:spPr>
        <a:xfrm>
          <a:off x="719667" y="9711266"/>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Back</a:t>
          </a:r>
        </a:p>
      </xdr:txBody>
    </xdr:sp>
    <xdr:clientData/>
  </xdr:twoCellAnchor>
  <xdr:twoCellAnchor>
    <xdr:from>
      <xdr:col>5</xdr:col>
      <xdr:colOff>1489809</xdr:colOff>
      <xdr:row>40</xdr:row>
      <xdr:rowOff>90714</xdr:rowOff>
    </xdr:from>
    <xdr:to>
      <xdr:col>6</xdr:col>
      <xdr:colOff>2861</xdr:colOff>
      <xdr:row>42</xdr:row>
      <xdr:rowOff>65315</xdr:rowOff>
    </xdr:to>
    <xdr:sp macro="" textlink="">
      <xdr:nvSpPr>
        <xdr:cNvPr id="5" name="TextBox 4">
          <a:hlinkClick xmlns:r="http://schemas.openxmlformats.org/officeDocument/2006/relationships" r:id="rId2"/>
        </xdr:cNvPr>
        <xdr:cNvSpPr txBox="1"/>
      </xdr:nvSpPr>
      <xdr:spPr>
        <a:xfrm>
          <a:off x="10697309" y="10372829"/>
          <a:ext cx="784398" cy="377582"/>
        </a:xfrm>
        <a:prstGeom prst="rect">
          <a:avLst/>
        </a:prstGeom>
        <a:solidFill>
          <a:schemeClr val="bg1">
            <a:lumMod val="85000"/>
          </a:schemeClr>
        </a:solidFill>
        <a:ln w="9525" cmpd="sng">
          <a:solidFill>
            <a:schemeClr val="lt1">
              <a:shade val="50000"/>
            </a:schemeClr>
          </a:solidFill>
        </a:ln>
        <a:scene3d>
          <a:camera prst="orthographicFront"/>
          <a:lightRig rig="soft" dir="t"/>
        </a:scene3d>
        <a:sp3d prstMaterial="metal">
          <a:bevelT/>
          <a:contourClr>
            <a:schemeClr val="bg1">
              <a:lumMod val="50000"/>
            </a:schemeClr>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latin typeface="+mn-lt"/>
              <a:cs typeface="Arial" panose="020B0604020202020204" pitchFamily="34" charset="0"/>
            </a:rPr>
            <a:t>Next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137160</xdr:colOff>
      <xdr:row>19</xdr:row>
      <xdr:rowOff>137160</xdr:rowOff>
    </xdr:from>
    <xdr:to>
      <xdr:col>1</xdr:col>
      <xdr:colOff>890693</xdr:colOff>
      <xdr:row>21</xdr:row>
      <xdr:rowOff>104987</xdr:rowOff>
    </xdr:to>
    <xdr:sp macro="" textlink="">
      <xdr:nvSpPr>
        <xdr:cNvPr id="3" name="TextBox 2">
          <a:hlinkClick xmlns:r="http://schemas.openxmlformats.org/officeDocument/2006/relationships" r:id="rId1"/>
        </xdr:cNvPr>
        <xdr:cNvSpPr txBox="1"/>
      </xdr:nvSpPr>
      <xdr:spPr>
        <a:xfrm>
          <a:off x="746760" y="5425440"/>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4</xdr:col>
      <xdr:colOff>476250</xdr:colOff>
      <xdr:row>19</xdr:row>
      <xdr:rowOff>185420</xdr:rowOff>
    </xdr:from>
    <xdr:to>
      <xdr:col>4</xdr:col>
      <xdr:colOff>1177713</xdr:colOff>
      <xdr:row>21</xdr:row>
      <xdr:rowOff>153247</xdr:rowOff>
    </xdr:to>
    <xdr:sp macro="" textlink="">
      <xdr:nvSpPr>
        <xdr:cNvPr id="4" name="TextBox 3">
          <a:hlinkClick xmlns:r="http://schemas.openxmlformats.org/officeDocument/2006/relationships" r:id="rId2"/>
        </xdr:cNvPr>
        <xdr:cNvSpPr txBox="1"/>
      </xdr:nvSpPr>
      <xdr:spPr>
        <a:xfrm>
          <a:off x="7905750" y="4890770"/>
          <a:ext cx="701463" cy="37740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36</xdr:row>
      <xdr:rowOff>133350</xdr:rowOff>
    </xdr:from>
    <xdr:to>
      <xdr:col>1</xdr:col>
      <xdr:colOff>867833</xdr:colOff>
      <xdr:row>38</xdr:row>
      <xdr:rowOff>116417</xdr:rowOff>
    </xdr:to>
    <xdr:sp macro="" textlink="">
      <xdr:nvSpPr>
        <xdr:cNvPr id="6" name="TextBox 5">
          <a:hlinkClick xmlns:r="http://schemas.openxmlformats.org/officeDocument/2006/relationships" r:id="rId1"/>
        </xdr:cNvPr>
        <xdr:cNvSpPr txBox="1"/>
      </xdr:nvSpPr>
      <xdr:spPr>
        <a:xfrm>
          <a:off x="361950" y="10906125"/>
          <a:ext cx="753533" cy="38311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6</xdr:col>
      <xdr:colOff>532039</xdr:colOff>
      <xdr:row>36</xdr:row>
      <xdr:rowOff>133350</xdr:rowOff>
    </xdr:from>
    <xdr:to>
      <xdr:col>6</xdr:col>
      <xdr:colOff>1285572</xdr:colOff>
      <xdr:row>38</xdr:row>
      <xdr:rowOff>135467</xdr:rowOff>
    </xdr:to>
    <xdr:sp macro="" textlink="">
      <xdr:nvSpPr>
        <xdr:cNvPr id="8" name="TextBox 7">
          <a:hlinkClick xmlns:r="http://schemas.openxmlformats.org/officeDocument/2006/relationships" r:id="rId2"/>
        </xdr:cNvPr>
        <xdr:cNvSpPr txBox="1"/>
      </xdr:nvSpPr>
      <xdr:spPr>
        <a:xfrm>
          <a:off x="15674068" y="10289721"/>
          <a:ext cx="753533" cy="372232"/>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Next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59266</xdr:colOff>
      <xdr:row>19</xdr:row>
      <xdr:rowOff>93133</xdr:rowOff>
    </xdr:from>
    <xdr:to>
      <xdr:col>1</xdr:col>
      <xdr:colOff>812799</xdr:colOff>
      <xdr:row>21</xdr:row>
      <xdr:rowOff>76200</xdr:rowOff>
    </xdr:to>
    <xdr:sp macro="" textlink="">
      <xdr:nvSpPr>
        <xdr:cNvPr id="2" name="TextBox 1">
          <a:hlinkClick xmlns:r="http://schemas.openxmlformats.org/officeDocument/2006/relationships" r:id="rId1"/>
        </xdr:cNvPr>
        <xdr:cNvSpPr txBox="1"/>
      </xdr:nvSpPr>
      <xdr:spPr>
        <a:xfrm>
          <a:off x="668866" y="6917266"/>
          <a:ext cx="753533" cy="3640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a:t>Back</a:t>
          </a:r>
        </a:p>
      </xdr:txBody>
    </xdr:sp>
    <xdr:clientData/>
  </xdr:twoCellAnchor>
  <xdr:twoCellAnchor>
    <xdr:from>
      <xdr:col>3</xdr:col>
      <xdr:colOff>1491828</xdr:colOff>
      <xdr:row>20</xdr:row>
      <xdr:rowOff>10159</xdr:rowOff>
    </xdr:from>
    <xdr:to>
      <xdr:col>4</xdr:col>
      <xdr:colOff>1479974</xdr:colOff>
      <xdr:row>22</xdr:row>
      <xdr:rowOff>49106</xdr:rowOff>
    </xdr:to>
    <xdr:sp macro="" textlink="">
      <xdr:nvSpPr>
        <xdr:cNvPr id="3" name="TextBox 2">
          <a:hlinkClick xmlns:r="http://schemas.openxmlformats.org/officeDocument/2006/relationships" r:id="rId2"/>
        </xdr:cNvPr>
        <xdr:cNvSpPr txBox="1"/>
      </xdr:nvSpPr>
      <xdr:spPr>
        <a:xfrm>
          <a:off x="9558868" y="5374639"/>
          <a:ext cx="2091266" cy="465667"/>
        </a:xfrm>
        <a:prstGeom prst="rect">
          <a:avLst/>
        </a:prstGeom>
        <a:solidFill>
          <a:schemeClr val="bg1">
            <a:lumMod val="85000"/>
          </a:schemeClr>
        </a:solidFill>
        <a:ln w="9525" cmpd="sng">
          <a:solidFill>
            <a:schemeClr val="lt1">
              <a:shade val="50000"/>
            </a:schemeClr>
          </a:solidFill>
        </a:ln>
        <a:scene3d>
          <a:camera prst="orthographicFront"/>
          <a:lightRig rig="threePt" dir="t"/>
        </a:scene3d>
        <a:sp3d prstMaterial="metal">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0"/>
            <a:t>Back to Survey Info</a:t>
          </a:r>
        </a:p>
      </xdr:txBody>
    </xdr:sp>
    <xdr:clientData/>
  </xdr:twoCellAnchor>
</xdr:wsDr>
</file>

<file path=xl/tables/table1.xml><?xml version="1.0" encoding="utf-8"?>
<table xmlns="http://schemas.openxmlformats.org/spreadsheetml/2006/main" id="1" name="Table32" displayName="Table32" ref="C12:I40" headerRowCount="0" totalsRowShown="0" headerRowDxfId="111" dataDxfId="110" tableBorderDxfId="109" totalsRowBorderDxfId="108">
  <tableColumns count="7">
    <tableColumn id="1" name="Column1" headerRowDxfId="107" dataDxfId="106"/>
    <tableColumn id="3" name="Column3" headerRowDxfId="105" dataDxfId="104"/>
    <tableColumn id="5" name="Column5" headerRowDxfId="103" dataDxfId="102"/>
    <tableColumn id="4" name="Column4" headerRowDxfId="101" dataDxfId="100"/>
    <tableColumn id="7" name="Column7" headerRowDxfId="99" dataDxfId="98"/>
    <tableColumn id="2" name="Column2" headerRowDxfId="97" dataDxfId="96"/>
    <tableColumn id="6" name="Column6" headerRowDxfId="95" dataDxfId="94"/>
  </tableColumns>
  <tableStyleInfo showFirstColumn="0" showLastColumn="0" showRowStripes="1" showColumnStripes="0"/>
</table>
</file>

<file path=xl/tables/table2.xml><?xml version="1.0" encoding="utf-8"?>
<table xmlns="http://schemas.openxmlformats.org/spreadsheetml/2006/main" id="6" name="Table3257" displayName="Table3257" ref="C5:F19" headerRowCount="0" totalsRowShown="0" headerRowDxfId="92" dataDxfId="91" tableBorderDxfId="90" totalsRowBorderDxfId="89">
  <tableColumns count="4">
    <tableColumn id="1" name="Column1" headerRowDxfId="88" dataDxfId="87"/>
    <tableColumn id="3" name="Column3" headerRowDxfId="86" dataDxfId="85"/>
    <tableColumn id="5" name="Column5" headerRowDxfId="84" dataDxfId="83"/>
    <tableColumn id="4" name="Column4" headerRowDxfId="82" dataDxfId="81"/>
  </tableColumns>
  <tableStyleInfo showFirstColumn="0" showLastColumn="0" showRowStripes="1" showColumnStripes="0"/>
</table>
</file>

<file path=xl/tables/table3.xml><?xml version="1.0" encoding="utf-8"?>
<table xmlns="http://schemas.openxmlformats.org/spreadsheetml/2006/main" id="4" name="Table325" displayName="Table325" ref="C5:G36" headerRowCount="0" totalsRowShown="0" headerRowDxfId="34" dataDxfId="33" tableBorderDxfId="32" totalsRowBorderDxfId="31">
  <tableColumns count="5">
    <tableColumn id="1" name="Column1" headerRowDxfId="30" dataDxfId="29"/>
    <tableColumn id="3" name="Column3" headerRowDxfId="28" dataDxfId="27"/>
    <tableColumn id="5" name="Column5" headerRowDxfId="26" dataDxfId="25"/>
    <tableColumn id="4" name="Column4" headerRowDxfId="24" dataDxfId="23"/>
    <tableColumn id="2" name="Column2" headerRowDxfId="22" dataDxfId="21"/>
  </tableColumns>
  <tableStyleInfo showFirstColumn="0" showLastColumn="0" showRowStripes="1" showColumnStripes="0"/>
</table>
</file>

<file path=xl/tables/table4.xml><?xml version="1.0" encoding="utf-8"?>
<table xmlns="http://schemas.openxmlformats.org/spreadsheetml/2006/main" id="5" name="Table3256" displayName="Table3256" ref="C6:F19" headerRowCount="0" totalsRowShown="0" headerRowDxfId="11" dataDxfId="10" tableBorderDxfId="9" totalsRowBorderDxfId="8">
  <tableColumns count="4">
    <tableColumn id="1" name="Column1" headerRowDxfId="7" dataDxfId="6"/>
    <tableColumn id="3" name="Column3" headerRowDxfId="5" dataDxfId="4"/>
    <tableColumn id="5" name="Column5" headerRowDxfId="3" dataDxfId="2"/>
    <tableColumn id="9" name="Column9" headerRowDxfId="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79998168889431442"/>
  </sheetPr>
  <dimension ref="C3:V39"/>
  <sheetViews>
    <sheetView showGridLines="0" tabSelected="1" zoomScale="80" zoomScaleNormal="80" workbookViewId="0">
      <selection activeCell="U41" sqref="U41"/>
    </sheetView>
  </sheetViews>
  <sheetFormatPr defaultRowHeight="15" x14ac:dyDescent="0.25"/>
  <cols>
    <col min="1" max="1" width="3.28515625" customWidth="1"/>
  </cols>
  <sheetData>
    <row r="3" spans="3:21" x14ac:dyDescent="0.25">
      <c r="C3" s="6"/>
    </row>
    <row r="4" spans="3:21" s="5" customFormat="1" x14ac:dyDescent="0.25"/>
    <row r="5" spans="3:21" s="5" customFormat="1" x14ac:dyDescent="0.25">
      <c r="T5" s="32"/>
      <c r="U5" s="33"/>
    </row>
    <row r="6" spans="3:21" s="5" customFormat="1" x14ac:dyDescent="0.25"/>
    <row r="7" spans="3:21" s="5" customFormat="1" x14ac:dyDescent="0.25"/>
    <row r="12" spans="3:21" x14ac:dyDescent="0.25">
      <c r="C12" s="8"/>
    </row>
    <row r="13" spans="3:21" x14ac:dyDescent="0.25">
      <c r="C13" s="7"/>
    </row>
    <row r="14" spans="3:21" x14ac:dyDescent="0.25">
      <c r="C14" s="7"/>
    </row>
    <row r="15" spans="3:21" x14ac:dyDescent="0.25">
      <c r="C15" s="7"/>
    </row>
    <row r="27" spans="22:22" x14ac:dyDescent="0.25">
      <c r="V27" s="9"/>
    </row>
    <row r="34" spans="5:7" x14ac:dyDescent="0.25">
      <c r="E34" s="17"/>
    </row>
    <row r="35" spans="5:7" x14ac:dyDescent="0.25">
      <c r="G35" s="135"/>
    </row>
    <row r="39" spans="5:7" x14ac:dyDescent="0.25">
      <c r="F39" s="168"/>
    </row>
  </sheetData>
  <sheetProtection algorithmName="SHA-512" hashValue="eT3KTiMr/8X1TyNbOqG2K6CjsGps8QLQPv3Yd31X9fl8xFT/G3uysIY8Mp1qjDRCTOr8hAOxwxpWjKgXBfIa7Q==" saltValue="UAmJBqINJN+KuYPJsH3Oow==" spinCount="100000" sheet="1" objects="1" scenarios="1"/>
  <pageMargins left="0.7" right="0.7" top="0.75" bottom="0.75" header="0.3" footer="0.3"/>
  <pageSetup paperSize="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HM44"/>
  <sheetViews>
    <sheetView showGridLines="0" topLeftCell="A10" zoomScale="80" zoomScaleNormal="80" workbookViewId="0">
      <selection activeCell="C11" sqref="C11"/>
    </sheetView>
  </sheetViews>
  <sheetFormatPr defaultRowHeight="15" x14ac:dyDescent="0.25"/>
  <cols>
    <col min="1" max="1" width="3.7109375" customWidth="1"/>
    <col min="2" max="2" width="31.7109375" style="4" customWidth="1"/>
    <col min="3" max="3" width="44.7109375" customWidth="1"/>
    <col min="4" max="4" width="31.85546875" customWidth="1"/>
    <col min="5" max="5" width="27.42578125" customWidth="1"/>
    <col min="6" max="6" width="34.140625" customWidth="1"/>
    <col min="7" max="7" width="0.85546875" style="102" customWidth="1"/>
    <col min="8" max="8" width="19.85546875" customWidth="1"/>
    <col min="9" max="9" width="8.85546875" style="21"/>
    <col min="11" max="11" width="2.5703125" customWidth="1"/>
    <col min="12" max="12" width="8.85546875" style="143" customWidth="1"/>
    <col min="13" max="16" width="9.140625" style="143" hidden="1" customWidth="1"/>
    <col min="17" max="17" width="8.85546875" style="143" hidden="1" customWidth="1"/>
    <col min="18" max="18" width="30" style="143" hidden="1" customWidth="1"/>
    <col min="19" max="19" width="8.85546875" style="143" customWidth="1"/>
    <col min="20" max="20" width="8.85546875" customWidth="1"/>
  </cols>
  <sheetData>
    <row r="1" spans="1:221" ht="26.25" customHeight="1" x14ac:dyDescent="0.5">
      <c r="A1" s="173" t="s">
        <v>53</v>
      </c>
      <c r="B1" s="173"/>
      <c r="C1" s="173"/>
      <c r="D1" s="173"/>
      <c r="E1" s="173"/>
      <c r="F1" s="173"/>
      <c r="G1" s="94"/>
    </row>
    <row r="3" spans="1:221" ht="16.5" thickBot="1" x14ac:dyDescent="0.3">
      <c r="B3" s="178" t="s">
        <v>42</v>
      </c>
      <c r="C3" s="36" t="s">
        <v>54</v>
      </c>
      <c r="D3" s="141" t="s">
        <v>43</v>
      </c>
      <c r="E3" s="36" t="s">
        <v>59</v>
      </c>
      <c r="F3" s="141" t="s">
        <v>44</v>
      </c>
      <c r="G3" s="95"/>
    </row>
    <row r="4" spans="1:221" ht="16.5" thickBot="1" x14ac:dyDescent="0.3">
      <c r="B4" s="178"/>
      <c r="C4" s="37" t="s">
        <v>55</v>
      </c>
      <c r="D4" s="142" t="s">
        <v>43</v>
      </c>
      <c r="E4" s="37" t="s">
        <v>60</v>
      </c>
      <c r="F4" s="142" t="s">
        <v>45</v>
      </c>
      <c r="G4" s="95"/>
    </row>
    <row r="5" spans="1:221" ht="16.5" thickBot="1" x14ac:dyDescent="0.3">
      <c r="B5" s="178"/>
      <c r="C5" s="38" t="s">
        <v>56</v>
      </c>
      <c r="D5" s="142" t="s">
        <v>43</v>
      </c>
      <c r="E5" s="38" t="s">
        <v>61</v>
      </c>
      <c r="F5" s="142" t="s">
        <v>46</v>
      </c>
      <c r="G5" s="95"/>
    </row>
    <row r="6" spans="1:221" ht="16.5" thickBot="1" x14ac:dyDescent="0.3">
      <c r="B6" s="178"/>
      <c r="C6" s="37" t="s">
        <v>57</v>
      </c>
      <c r="D6" s="142" t="s">
        <v>47</v>
      </c>
      <c r="E6" s="37" t="s">
        <v>62</v>
      </c>
      <c r="F6" s="142" t="s">
        <v>48</v>
      </c>
      <c r="G6" s="95"/>
    </row>
    <row r="7" spans="1:221" ht="16.5" thickBot="1" x14ac:dyDescent="0.3">
      <c r="B7" s="34"/>
      <c r="C7" s="37" t="s">
        <v>199</v>
      </c>
      <c r="D7" s="142" t="s">
        <v>43</v>
      </c>
      <c r="E7" s="37" t="s">
        <v>58</v>
      </c>
      <c r="F7" s="150" t="s">
        <v>49</v>
      </c>
      <c r="G7" s="96"/>
    </row>
    <row r="8" spans="1:221" ht="15.75" x14ac:dyDescent="0.25">
      <c r="B8" s="34"/>
      <c r="C8" s="39"/>
      <c r="D8" s="39"/>
      <c r="E8" s="35"/>
      <c r="F8" s="35"/>
      <c r="G8" s="96"/>
    </row>
    <row r="9" spans="1:221" ht="90" customHeight="1" x14ac:dyDescent="0.25">
      <c r="B9" s="34"/>
      <c r="C9" s="179" t="s">
        <v>127</v>
      </c>
      <c r="D9" s="179"/>
      <c r="E9" s="179"/>
      <c r="F9" s="35"/>
      <c r="G9" s="96"/>
    </row>
    <row r="10" spans="1:221" ht="15.75" x14ac:dyDescent="0.25">
      <c r="B10" s="34"/>
      <c r="C10" s="39"/>
      <c r="D10" s="39"/>
      <c r="E10" s="35"/>
      <c r="F10" s="35"/>
      <c r="G10" s="96"/>
    </row>
    <row r="11" spans="1:221" s="10" customFormat="1" ht="15.75" x14ac:dyDescent="0.25">
      <c r="A11" s="103"/>
      <c r="B11" s="40" t="s">
        <v>8</v>
      </c>
      <c r="C11" s="41" t="s">
        <v>0</v>
      </c>
      <c r="D11" s="41" t="s">
        <v>9</v>
      </c>
      <c r="E11" s="41" t="s">
        <v>41</v>
      </c>
      <c r="F11" s="41" t="s">
        <v>9</v>
      </c>
      <c r="G11" s="97"/>
      <c r="H11" s="11"/>
      <c r="I11" s="22"/>
      <c r="J11" s="12"/>
      <c r="K11" s="12"/>
      <c r="L11" s="144"/>
      <c r="M11" s="169" t="s">
        <v>134</v>
      </c>
      <c r="N11" s="169"/>
      <c r="O11" s="169"/>
      <c r="P11" s="169"/>
      <c r="Q11" s="169"/>
      <c r="R11" s="169"/>
      <c r="S11" s="144"/>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row>
    <row r="12" spans="1:221" ht="18" x14ac:dyDescent="0.25">
      <c r="B12" s="174" t="s">
        <v>1</v>
      </c>
      <c r="C12" s="42" t="s">
        <v>100</v>
      </c>
      <c r="D12" s="136" t="s">
        <v>10</v>
      </c>
      <c r="E12" s="115" t="s">
        <v>196</v>
      </c>
      <c r="F12" s="115"/>
      <c r="G12" s="98"/>
      <c r="H12" s="16"/>
      <c r="I12" s="18"/>
      <c r="M12" s="145"/>
      <c r="N12" s="145"/>
      <c r="O12" s="145"/>
      <c r="P12" s="145"/>
      <c r="Q12" s="145"/>
      <c r="R12" s="145"/>
    </row>
    <row r="13" spans="1:221" ht="16.5" thickBot="1" x14ac:dyDescent="0.3">
      <c r="B13" s="172"/>
      <c r="C13" s="45" t="s">
        <v>307</v>
      </c>
      <c r="D13" s="137" t="s">
        <v>128</v>
      </c>
      <c r="E13" s="122" t="s">
        <v>172</v>
      </c>
      <c r="F13" s="139" t="s">
        <v>25</v>
      </c>
      <c r="G13" s="99"/>
      <c r="H13" s="16"/>
      <c r="I13" s="18"/>
      <c r="M13" s="145"/>
      <c r="N13" s="145"/>
      <c r="O13" s="145"/>
      <c r="P13" s="145"/>
      <c r="Q13" s="145"/>
      <c r="R13" s="145"/>
    </row>
    <row r="14" spans="1:221" ht="18.75" thickTop="1" x14ac:dyDescent="0.25">
      <c r="B14" s="175" t="s">
        <v>7</v>
      </c>
      <c r="C14" s="47" t="s">
        <v>63</v>
      </c>
      <c r="D14" s="137" t="s">
        <v>10</v>
      </c>
      <c r="E14" s="130" t="s">
        <v>203</v>
      </c>
      <c r="F14" s="49"/>
      <c r="G14" s="100"/>
      <c r="H14" s="16"/>
      <c r="I14" s="18"/>
      <c r="M14" s="145" t="s">
        <v>38</v>
      </c>
      <c r="N14" s="145"/>
      <c r="O14" s="145"/>
      <c r="P14" s="145"/>
      <c r="Q14" s="145"/>
      <c r="R14" s="145"/>
    </row>
    <row r="15" spans="1:221" ht="32.25" thickBot="1" x14ac:dyDescent="0.3">
      <c r="B15" s="176"/>
      <c r="C15" s="50" t="s">
        <v>64</v>
      </c>
      <c r="D15" s="138" t="s">
        <v>10</v>
      </c>
      <c r="E15" s="151" t="s">
        <v>204</v>
      </c>
      <c r="F15" s="51"/>
      <c r="G15" s="100"/>
      <c r="H15" s="16"/>
      <c r="I15" s="18"/>
      <c r="M15" s="145" t="s">
        <v>37</v>
      </c>
      <c r="N15" s="145"/>
      <c r="O15" s="145"/>
      <c r="P15" s="145"/>
      <c r="Q15" s="145"/>
      <c r="R15" s="145"/>
    </row>
    <row r="16" spans="1:221" ht="32.25" thickTop="1" x14ac:dyDescent="0.25">
      <c r="B16" s="170" t="s">
        <v>2</v>
      </c>
      <c r="C16" s="42" t="s">
        <v>144</v>
      </c>
      <c r="D16" s="136" t="s">
        <v>11</v>
      </c>
      <c r="E16" s="115" t="s">
        <v>170</v>
      </c>
      <c r="F16" s="115"/>
      <c r="G16" s="100"/>
      <c r="H16" s="16"/>
      <c r="I16" s="18"/>
      <c r="M16" s="145"/>
      <c r="N16" s="145"/>
      <c r="O16" s="145"/>
      <c r="P16" s="145"/>
      <c r="Q16" s="145"/>
      <c r="R16" s="145"/>
    </row>
    <row r="17" spans="2:18" ht="32.25" thickBot="1" x14ac:dyDescent="0.3">
      <c r="B17" s="172"/>
      <c r="C17" s="45" t="s">
        <v>65</v>
      </c>
      <c r="D17" s="138" t="s">
        <v>11</v>
      </c>
      <c r="E17" s="123" t="s">
        <v>171</v>
      </c>
      <c r="F17" s="139" t="s">
        <v>11</v>
      </c>
      <c r="G17" s="99"/>
      <c r="H17" s="16"/>
      <c r="I17" s="18"/>
      <c r="M17" s="145"/>
      <c r="N17" s="145"/>
      <c r="O17" s="145"/>
      <c r="P17" s="145"/>
      <c r="Q17" s="145"/>
      <c r="R17" s="145"/>
    </row>
    <row r="18" spans="2:18" ht="16.5" thickTop="1" x14ac:dyDescent="0.25">
      <c r="B18" s="175" t="s">
        <v>3</v>
      </c>
      <c r="C18" s="47" t="s">
        <v>146</v>
      </c>
      <c r="D18" s="137" t="s">
        <v>128</v>
      </c>
      <c r="E18" s="48"/>
      <c r="F18" s="49"/>
      <c r="G18" s="100"/>
      <c r="H18" s="16"/>
      <c r="I18" s="18"/>
      <c r="M18" s="145"/>
      <c r="N18" s="145"/>
      <c r="O18" s="145"/>
      <c r="P18" s="145"/>
      <c r="Q18" s="145"/>
      <c r="R18" s="145"/>
    </row>
    <row r="19" spans="2:18" ht="15.75" x14ac:dyDescent="0.25">
      <c r="B19" s="177"/>
      <c r="C19" s="53" t="s">
        <v>66</v>
      </c>
      <c r="D19" s="137" t="s">
        <v>128</v>
      </c>
      <c r="E19" s="54"/>
      <c r="F19" s="55"/>
      <c r="G19" s="100"/>
      <c r="H19" s="16"/>
      <c r="I19" s="18"/>
      <c r="M19" s="146" t="s">
        <v>32</v>
      </c>
      <c r="N19" s="145"/>
      <c r="O19" s="145"/>
      <c r="P19" s="146" t="s">
        <v>33</v>
      </c>
      <c r="Q19" s="145"/>
      <c r="R19" s="145"/>
    </row>
    <row r="20" spans="2:18" ht="16.5" thickBot="1" x14ac:dyDescent="0.3">
      <c r="B20" s="177"/>
      <c r="C20" s="56" t="s">
        <v>145</v>
      </c>
      <c r="D20" s="137" t="s">
        <v>128</v>
      </c>
      <c r="E20" s="119" t="s">
        <v>172</v>
      </c>
      <c r="F20" s="139" t="s">
        <v>25</v>
      </c>
      <c r="G20" s="99"/>
      <c r="H20" s="16"/>
      <c r="I20" s="18"/>
      <c r="M20" s="145" t="s">
        <v>26</v>
      </c>
      <c r="N20" s="145"/>
      <c r="O20" s="145"/>
      <c r="P20" s="145" t="s">
        <v>21</v>
      </c>
      <c r="Q20" s="145"/>
      <c r="R20" s="145"/>
    </row>
    <row r="21" spans="2:18" ht="16.5" thickTop="1" x14ac:dyDescent="0.25">
      <c r="B21" s="177"/>
      <c r="C21" s="56" t="s">
        <v>101</v>
      </c>
      <c r="D21" s="137" t="s">
        <v>128</v>
      </c>
      <c r="E21" s="57"/>
      <c r="F21" s="55"/>
      <c r="G21" s="100"/>
      <c r="H21" s="16"/>
      <c r="I21" s="18"/>
      <c r="M21" s="145" t="s">
        <v>27</v>
      </c>
      <c r="N21" s="145"/>
      <c r="O21" s="145"/>
      <c r="P21" s="145" t="s">
        <v>23</v>
      </c>
      <c r="Q21" s="145"/>
      <c r="R21" s="145"/>
    </row>
    <row r="22" spans="2:18" ht="15.75" x14ac:dyDescent="0.25">
      <c r="B22" s="177"/>
      <c r="C22" s="56" t="s">
        <v>103</v>
      </c>
      <c r="D22" s="137" t="s">
        <v>128</v>
      </c>
      <c r="E22" s="57"/>
      <c r="F22" s="55"/>
      <c r="G22" s="100"/>
      <c r="H22" s="16"/>
      <c r="I22" s="18"/>
      <c r="M22" s="145" t="s">
        <v>29</v>
      </c>
      <c r="N22" s="145"/>
      <c r="O22" s="145"/>
      <c r="P22" s="145" t="s">
        <v>24</v>
      </c>
      <c r="Q22" s="145"/>
      <c r="R22" s="145"/>
    </row>
    <row r="23" spans="2:18" ht="15.75" x14ac:dyDescent="0.25">
      <c r="B23" s="177"/>
      <c r="C23" s="56" t="s">
        <v>102</v>
      </c>
      <c r="D23" s="137" t="s">
        <v>128</v>
      </c>
      <c r="E23" s="57"/>
      <c r="F23" s="55"/>
      <c r="G23" s="100"/>
      <c r="H23" s="16"/>
      <c r="I23" s="18"/>
      <c r="M23" s="145" t="s">
        <v>30</v>
      </c>
      <c r="N23" s="145"/>
      <c r="O23" s="145"/>
      <c r="P23" s="145" t="s">
        <v>125</v>
      </c>
      <c r="Q23" s="145"/>
      <c r="R23" s="145"/>
    </row>
    <row r="24" spans="2:18" ht="15.75" x14ac:dyDescent="0.25">
      <c r="B24" s="177"/>
      <c r="C24" s="56" t="s">
        <v>104</v>
      </c>
      <c r="D24" s="137" t="s">
        <v>128</v>
      </c>
      <c r="E24" s="57"/>
      <c r="F24" s="55"/>
      <c r="G24" s="100"/>
      <c r="H24" s="16"/>
      <c r="I24" s="18"/>
      <c r="M24" s="145" t="s">
        <v>31</v>
      </c>
      <c r="N24" s="145"/>
      <c r="O24" s="145"/>
      <c r="P24" s="145" t="s">
        <v>124</v>
      </c>
      <c r="Q24" s="145"/>
      <c r="R24" s="145"/>
    </row>
    <row r="25" spans="2:18" ht="15.75" x14ac:dyDescent="0.25">
      <c r="B25" s="177"/>
      <c r="C25" s="56" t="s">
        <v>105</v>
      </c>
      <c r="D25" s="137" t="s">
        <v>128</v>
      </c>
      <c r="E25" s="57"/>
      <c r="F25" s="55"/>
      <c r="G25" s="100"/>
      <c r="H25" s="16"/>
      <c r="I25" s="19"/>
      <c r="M25" s="145" t="s">
        <v>28</v>
      </c>
      <c r="N25" s="145"/>
      <c r="O25" s="145"/>
      <c r="P25" s="145" t="s">
        <v>22</v>
      </c>
      <c r="Q25" s="145"/>
      <c r="R25" s="145"/>
    </row>
    <row r="26" spans="2:18" ht="16.5" thickBot="1" x14ac:dyDescent="0.3">
      <c r="B26" s="177"/>
      <c r="C26" s="53" t="s">
        <v>67</v>
      </c>
      <c r="D26" s="137" t="s">
        <v>128</v>
      </c>
      <c r="E26" s="119" t="s">
        <v>172</v>
      </c>
      <c r="F26" s="139" t="s">
        <v>25</v>
      </c>
      <c r="G26" s="99"/>
      <c r="H26" s="16"/>
      <c r="I26" s="18"/>
      <c r="M26" s="145" t="s">
        <v>21</v>
      </c>
      <c r="N26" s="145"/>
      <c r="O26" s="145"/>
      <c r="P26" s="145"/>
      <c r="Q26" s="145"/>
      <c r="R26" s="145"/>
    </row>
    <row r="27" spans="2:18" ht="16.5" thickTop="1" x14ac:dyDescent="0.25">
      <c r="B27" s="177"/>
      <c r="C27" s="53" t="s">
        <v>68</v>
      </c>
      <c r="D27" s="137" t="s">
        <v>128</v>
      </c>
      <c r="E27" s="57"/>
      <c r="F27" s="55"/>
      <c r="G27" s="100"/>
      <c r="H27" s="16"/>
      <c r="I27" s="18"/>
      <c r="M27" s="145" t="s">
        <v>22</v>
      </c>
      <c r="N27" s="145"/>
      <c r="O27" s="145"/>
      <c r="P27" s="145"/>
      <c r="Q27" s="145"/>
      <c r="R27" s="145"/>
    </row>
    <row r="28" spans="2:18" ht="15.75" x14ac:dyDescent="0.25">
      <c r="B28" s="177"/>
      <c r="C28" s="56" t="s">
        <v>147</v>
      </c>
      <c r="D28" s="137" t="s">
        <v>128</v>
      </c>
      <c r="E28" s="54"/>
      <c r="F28" s="55"/>
      <c r="G28" s="100"/>
      <c r="H28" s="16"/>
      <c r="I28" s="18"/>
      <c r="M28" s="145"/>
      <c r="N28" s="145"/>
      <c r="O28" s="145"/>
      <c r="P28" s="145"/>
      <c r="Q28" s="145"/>
      <c r="R28" s="145"/>
    </row>
    <row r="29" spans="2:18" ht="15.75" x14ac:dyDescent="0.25">
      <c r="B29" s="177"/>
      <c r="C29" s="56" t="s">
        <v>107</v>
      </c>
      <c r="D29" s="137" t="s">
        <v>128</v>
      </c>
      <c r="E29" s="54"/>
      <c r="F29" s="55"/>
      <c r="G29" s="100"/>
      <c r="H29" s="16"/>
      <c r="I29" s="18"/>
      <c r="M29" s="146" t="s">
        <v>131</v>
      </c>
      <c r="N29" s="145"/>
      <c r="O29" s="145"/>
      <c r="P29" s="146" t="s">
        <v>132</v>
      </c>
      <c r="Q29" s="145"/>
      <c r="R29" s="145"/>
    </row>
    <row r="30" spans="2:18" ht="15.75" x14ac:dyDescent="0.25">
      <c r="B30" s="177"/>
      <c r="C30" s="56" t="s">
        <v>108</v>
      </c>
      <c r="D30" s="137" t="s">
        <v>128</v>
      </c>
      <c r="E30" s="54"/>
      <c r="F30" s="55"/>
      <c r="G30" s="100"/>
      <c r="H30" s="16"/>
      <c r="I30" s="18"/>
      <c r="M30" s="147" t="s">
        <v>158</v>
      </c>
      <c r="N30" s="147"/>
      <c r="O30" s="147"/>
      <c r="P30" s="147" t="s">
        <v>162</v>
      </c>
      <c r="Q30" s="148"/>
      <c r="R30" s="148"/>
    </row>
    <row r="31" spans="2:18" ht="15.75" x14ac:dyDescent="0.25">
      <c r="B31" s="177"/>
      <c r="C31" s="56" t="s">
        <v>109</v>
      </c>
      <c r="D31" s="137" t="s">
        <v>128</v>
      </c>
      <c r="E31" s="120" t="s">
        <v>229</v>
      </c>
      <c r="F31" s="140" t="s">
        <v>25</v>
      </c>
      <c r="G31" s="99"/>
      <c r="H31" s="16"/>
      <c r="I31" s="18"/>
      <c r="M31" s="147" t="s">
        <v>159</v>
      </c>
      <c r="N31" s="147"/>
      <c r="O31" s="147"/>
      <c r="P31" s="147" t="s">
        <v>163</v>
      </c>
      <c r="Q31" s="148"/>
      <c r="R31" s="148"/>
    </row>
    <row r="32" spans="2:18" ht="15.75" x14ac:dyDescent="0.25">
      <c r="B32" s="177"/>
      <c r="C32" s="56" t="s">
        <v>110</v>
      </c>
      <c r="D32" s="137" t="s">
        <v>128</v>
      </c>
      <c r="E32" s="54"/>
      <c r="F32" s="55"/>
      <c r="G32" s="100"/>
      <c r="H32" s="16"/>
      <c r="I32" s="18"/>
      <c r="M32" s="147" t="s">
        <v>161</v>
      </c>
      <c r="N32" s="147"/>
      <c r="O32" s="147"/>
      <c r="P32" s="147" t="s">
        <v>164</v>
      </c>
      <c r="Q32" s="148"/>
      <c r="R32" s="148"/>
    </row>
    <row r="33" spans="2:18" ht="16.5" thickBot="1" x14ac:dyDescent="0.3">
      <c r="B33" s="176"/>
      <c r="C33" s="58" t="s">
        <v>105</v>
      </c>
      <c r="D33" s="137" t="s">
        <v>128</v>
      </c>
      <c r="E33" s="54"/>
      <c r="F33" s="55"/>
      <c r="G33" s="100"/>
      <c r="H33" s="16"/>
      <c r="I33" s="19"/>
      <c r="M33" s="147" t="s">
        <v>160</v>
      </c>
      <c r="N33" s="147"/>
      <c r="O33" s="147"/>
      <c r="P33" s="147" t="s">
        <v>308</v>
      </c>
      <c r="Q33" s="148"/>
      <c r="R33" s="148"/>
    </row>
    <row r="34" spans="2:18" ht="32.25" thickTop="1" x14ac:dyDescent="0.25">
      <c r="B34" s="170" t="s">
        <v>4</v>
      </c>
      <c r="C34" s="42" t="s">
        <v>133</v>
      </c>
      <c r="D34" s="136" t="s">
        <v>128</v>
      </c>
      <c r="E34" s="43"/>
      <c r="F34" s="52"/>
      <c r="G34" s="100"/>
      <c r="H34" s="16"/>
      <c r="I34" s="18"/>
      <c r="M34" s="147" t="s">
        <v>22</v>
      </c>
      <c r="N34" s="147"/>
      <c r="O34" s="147"/>
      <c r="P34" s="147" t="s">
        <v>165</v>
      </c>
      <c r="Q34" s="148"/>
      <c r="R34" s="148"/>
    </row>
    <row r="35" spans="2:18" ht="15.75" x14ac:dyDescent="0.25">
      <c r="B35" s="171"/>
      <c r="C35" s="59" t="s">
        <v>69</v>
      </c>
      <c r="D35" s="137" t="s">
        <v>128</v>
      </c>
      <c r="E35" s="60"/>
      <c r="F35" s="61"/>
      <c r="G35" s="98"/>
      <c r="H35" s="30"/>
      <c r="I35" s="18"/>
      <c r="M35" s="147"/>
      <c r="N35" s="147"/>
      <c r="O35" s="147"/>
      <c r="P35" s="147" t="s">
        <v>22</v>
      </c>
      <c r="Q35" s="148"/>
      <c r="R35" s="148"/>
    </row>
    <row r="36" spans="2:18" ht="16.5" thickBot="1" x14ac:dyDescent="0.3">
      <c r="B36" s="171"/>
      <c r="C36" s="59" t="s">
        <v>70</v>
      </c>
      <c r="D36" s="137" t="s">
        <v>128</v>
      </c>
      <c r="E36" s="60"/>
      <c r="F36" s="61"/>
      <c r="G36" s="98"/>
      <c r="H36" s="16"/>
      <c r="I36" s="18"/>
      <c r="M36" s="148"/>
      <c r="N36" s="148"/>
      <c r="O36" s="148"/>
      <c r="P36" s="148"/>
      <c r="Q36" s="148"/>
      <c r="R36" s="148"/>
    </row>
    <row r="37" spans="2:18" ht="33" thickTop="1" thickBot="1" x14ac:dyDescent="0.3">
      <c r="B37" s="171"/>
      <c r="C37" s="59" t="s">
        <v>130</v>
      </c>
      <c r="D37" s="137" t="s">
        <v>128</v>
      </c>
      <c r="E37" s="60"/>
      <c r="F37" s="61"/>
      <c r="G37" s="98"/>
      <c r="H37" s="93" t="s">
        <v>129</v>
      </c>
      <c r="I37" s="18"/>
      <c r="M37" s="148"/>
      <c r="N37" s="148"/>
      <c r="O37" s="148"/>
      <c r="P37" s="148"/>
      <c r="Q37" s="148"/>
      <c r="R37" s="148"/>
    </row>
    <row r="38" spans="2:18" ht="15.6" customHeight="1" thickTop="1" x14ac:dyDescent="0.25">
      <c r="B38" s="171"/>
      <c r="C38" s="59" t="s">
        <v>71</v>
      </c>
      <c r="D38" s="137" t="s">
        <v>128</v>
      </c>
      <c r="E38" s="60"/>
      <c r="F38" s="61"/>
      <c r="G38" s="98"/>
      <c r="H38" s="16"/>
      <c r="I38" s="18"/>
      <c r="M38" s="148"/>
      <c r="N38" s="145"/>
      <c r="O38" s="145"/>
      <c r="P38" s="145"/>
      <c r="Q38" s="145"/>
      <c r="R38" s="145"/>
    </row>
    <row r="39" spans="2:18" ht="18" customHeight="1" x14ac:dyDescent="0.25">
      <c r="B39" s="171"/>
      <c r="C39" s="59" t="s">
        <v>72</v>
      </c>
      <c r="D39" s="137" t="s">
        <v>128</v>
      </c>
      <c r="E39" s="60"/>
      <c r="F39" s="61"/>
      <c r="G39" s="98"/>
      <c r="H39" s="16"/>
      <c r="I39" s="18"/>
      <c r="M39" s="145"/>
      <c r="N39" s="145"/>
      <c r="O39" s="145"/>
      <c r="P39" s="145"/>
      <c r="Q39" s="145"/>
      <c r="R39" s="145"/>
    </row>
    <row r="40" spans="2:18" ht="16.5" thickBot="1" x14ac:dyDescent="0.3">
      <c r="B40" s="172"/>
      <c r="C40" s="62" t="s">
        <v>73</v>
      </c>
      <c r="D40" s="137" t="s">
        <v>128</v>
      </c>
      <c r="E40" s="63"/>
      <c r="F40" s="64"/>
      <c r="G40" s="98"/>
      <c r="H40" s="16"/>
      <c r="I40" s="18"/>
      <c r="M40" s="145"/>
      <c r="N40" s="145"/>
      <c r="O40" s="145"/>
      <c r="P40" s="145"/>
      <c r="Q40" s="145"/>
      <c r="R40" s="145"/>
    </row>
    <row r="41" spans="2:18" ht="16.5" thickTop="1" x14ac:dyDescent="0.25">
      <c r="B41" s="3"/>
      <c r="C41" s="2"/>
      <c r="D41" s="2"/>
      <c r="F41" s="2"/>
      <c r="G41" s="101"/>
      <c r="M41" s="145"/>
      <c r="N41" s="145"/>
      <c r="O41" s="145"/>
      <c r="P41" s="145"/>
      <c r="Q41" s="145"/>
      <c r="R41" s="145"/>
    </row>
    <row r="42" spans="2:18" ht="15.75" x14ac:dyDescent="0.25">
      <c r="B42" s="3"/>
      <c r="C42" s="2"/>
      <c r="D42" s="2"/>
      <c r="F42" s="2"/>
      <c r="G42" s="101"/>
      <c r="M42" s="145"/>
      <c r="N42" s="145"/>
      <c r="O42" s="145"/>
      <c r="P42" s="145"/>
      <c r="Q42" s="145"/>
      <c r="R42" s="145"/>
    </row>
    <row r="43" spans="2:18" ht="15.75" x14ac:dyDescent="0.25">
      <c r="B43" s="3"/>
      <c r="C43" s="2"/>
      <c r="D43" s="2"/>
      <c r="F43" s="2"/>
      <c r="G43" s="101"/>
      <c r="M43" s="145"/>
      <c r="N43" s="145"/>
      <c r="O43" s="145"/>
      <c r="P43" s="145"/>
      <c r="Q43" s="145"/>
      <c r="R43" s="145"/>
    </row>
    <row r="44" spans="2:18" ht="15.75" x14ac:dyDescent="0.25">
      <c r="B44" s="20"/>
    </row>
  </sheetData>
  <sheetProtection algorithmName="SHA-512" hashValue="nWA8TK+t4H9KZ1X+9ZxhgafSr9X9P6uMYcw4E//ixb+BNqc176ghB64YItM7Vx/paxbj8+xPzHBGl7KxWTfUWQ==" saltValue="ssAMhg65KCCXD2RvZZ9Gew==" spinCount="100000" sheet="1" objects="1" scenarios="1"/>
  <mergeCells count="9">
    <mergeCell ref="M11:R11"/>
    <mergeCell ref="B34:B40"/>
    <mergeCell ref="A1:F1"/>
    <mergeCell ref="B12:B13"/>
    <mergeCell ref="B14:B15"/>
    <mergeCell ref="B16:B17"/>
    <mergeCell ref="B18:B33"/>
    <mergeCell ref="B3:B6"/>
    <mergeCell ref="C9:E9"/>
  </mergeCells>
  <dataValidations xWindow="1430" yWindow="753" count="6">
    <dataValidation type="list" allowBlank="1" showInputMessage="1" showErrorMessage="1" sqref="F31:G31">
      <formula1>$M$20:$M$27</formula1>
    </dataValidation>
    <dataValidation type="list" allowBlank="1" showInputMessage="1" showErrorMessage="1" sqref="F13:G13">
      <formula1>$P$20:$P$25</formula1>
    </dataValidation>
    <dataValidation type="list" allowBlank="1" showInputMessage="1" showErrorMessage="1" sqref="D13 D18:D40">
      <formula1>$M$14:$M$15</formula1>
    </dataValidation>
    <dataValidation allowBlank="1" showInputMessage="1" showErrorMessage="1" promptTitle="Definition" prompt="EBPR stands for enhanced biological phosphorus removal, a biological process used to remove phosphorus with anaerobic and aerated treatment zones. " sqref="H37"/>
    <dataValidation type="list" allowBlank="1" showInputMessage="1" showErrorMessage="1" sqref="F20:G20">
      <formula1>$M$30:$M$34</formula1>
    </dataValidation>
    <dataValidation type="list" allowBlank="1" showInputMessage="1" showErrorMessage="1" sqref="F26:G26">
      <formula1>$P$30:$P$35</formula1>
    </dataValidation>
  </dataValidations>
  <pageMargins left="0.45" right="0.45" top="0.75" bottom="0" header="0.3" footer="0.3"/>
  <pageSetup paperSize="3" orientation="landscape"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20" operator="containsText" id="{A2918867-2550-4F86-B6FA-728CA81C6F03}">
            <xm:f>NOT(ISERROR(SEARCH("Choose",D12)))</xm:f>
            <xm:f>"Choose"</xm:f>
            <x14:dxf>
              <font>
                <b val="0"/>
                <i/>
                <color theme="0" tint="-0.499984740745262"/>
              </font>
              <fill>
                <patternFill>
                  <bgColor theme="9" tint="0.79998168889431442"/>
                </patternFill>
              </fill>
            </x14:dxf>
          </x14:cfRule>
          <x14:cfRule type="containsText" priority="21" operator="containsText" id="{5A6EBF26-0E35-4576-AB44-15334DE4F022}">
            <xm:f>NOT(ISERROR(SEARCH("Enter",D12)))</xm:f>
            <xm:f>"Enter"</xm:f>
            <x14:dxf>
              <font>
                <b val="0"/>
                <i/>
                <color theme="0" tint="-0.499984740745262"/>
              </font>
              <fill>
                <patternFill>
                  <bgColor theme="9" tint="0.79998168889431442"/>
                </patternFill>
              </fill>
            </x14:dxf>
          </x14:cfRule>
          <x14:cfRule type="containsText" priority="22" operator="containsText" id="{95D9801A-5A0F-4F02-A0B7-6F22AA343A9A}">
            <xm:f>NOT(ISERROR(SEARCH("Select",D12)))</xm:f>
            <xm:f>"Select"</xm:f>
            <x14:dxf>
              <font>
                <b val="0"/>
                <i/>
                <color theme="0" tint="-0.499984740745262"/>
              </font>
              <fill>
                <patternFill>
                  <bgColor theme="9" tint="0.79998168889431442"/>
                </patternFill>
              </fill>
            </x14:dxf>
          </x14:cfRule>
          <xm:sqref>D20:D33 F35:G40 D35:D40 D12:D18 F13:G15 G12 F17:G33 G16</xm:sqref>
        </x14:conditionalFormatting>
        <x14:conditionalFormatting xmlns:xm="http://schemas.microsoft.com/office/excel/2006/main">
          <x14:cfRule type="containsText" priority="19" operator="containsText" id="{85B0660C-3A33-4669-8FC6-D30446A3E50B}">
            <xm:f>NOT(ISERROR(SEARCH("Enter",G3)))</xm:f>
            <xm:f>"Enter"</xm:f>
            <x14:dxf>
              <font>
                <b val="0"/>
                <i/>
                <color theme="0" tint="-0.499984740745262"/>
              </font>
              <fill>
                <patternFill>
                  <bgColor theme="9" tint="0.79998168889431442"/>
                </patternFill>
              </fill>
            </x14:dxf>
          </x14:cfRule>
          <xm:sqref>G3:G6</xm:sqref>
        </x14:conditionalFormatting>
        <x14:conditionalFormatting xmlns:xm="http://schemas.microsoft.com/office/excel/2006/main">
          <x14:cfRule type="containsText" priority="15" operator="containsText" id="{0FD322BB-CB89-458E-80B0-77C1BAA3FD73}">
            <xm:f>NOT(ISERROR(SEARCH("Choose",D34)))</xm:f>
            <xm:f>"Choose"</xm:f>
            <x14:dxf>
              <font>
                <b val="0"/>
                <i/>
                <color theme="0" tint="-0.499984740745262"/>
              </font>
              <fill>
                <patternFill>
                  <bgColor theme="9" tint="0.79998168889431442"/>
                </patternFill>
              </fill>
            </x14:dxf>
          </x14:cfRule>
          <x14:cfRule type="containsText" priority="16" operator="containsText" id="{E99EBAFB-FB32-4888-A1C9-76C704FF48EC}">
            <xm:f>NOT(ISERROR(SEARCH("Enter",D34)))</xm:f>
            <xm:f>"Enter"</xm:f>
            <x14:dxf>
              <font>
                <b val="0"/>
                <i/>
                <color theme="0" tint="-0.499984740745262"/>
              </font>
              <fill>
                <patternFill>
                  <bgColor theme="9" tint="0.79998168889431442"/>
                </patternFill>
              </fill>
            </x14:dxf>
          </x14:cfRule>
          <x14:cfRule type="containsText" priority="17" operator="containsText" id="{BC59226A-156F-4AF9-ABF3-9AED66D672EB}">
            <xm:f>NOT(ISERROR(SEARCH("Select",D34)))</xm:f>
            <xm:f>"Select"</xm:f>
            <x14:dxf>
              <font>
                <b val="0"/>
                <i/>
                <color theme="0" tint="-0.499984740745262"/>
              </font>
              <fill>
                <patternFill>
                  <bgColor theme="9" tint="0.79998168889431442"/>
                </patternFill>
              </fill>
            </x14:dxf>
          </x14:cfRule>
          <xm:sqref>D34 F34:G34</xm:sqref>
        </x14:conditionalFormatting>
        <x14:conditionalFormatting xmlns:xm="http://schemas.microsoft.com/office/excel/2006/main">
          <x14:cfRule type="containsText" priority="12" operator="containsText" id="{363692F0-53B1-413C-B8B6-1E0A6DC94463}">
            <xm:f>NOT(ISERROR(SEARCH("Choose",D19)))</xm:f>
            <xm:f>"Choose"</xm:f>
            <x14:dxf>
              <font>
                <b val="0"/>
                <i/>
                <color theme="0" tint="-0.499984740745262"/>
              </font>
              <fill>
                <patternFill>
                  <bgColor theme="9" tint="0.79998168889431442"/>
                </patternFill>
              </fill>
            </x14:dxf>
          </x14:cfRule>
          <x14:cfRule type="containsText" priority="13" operator="containsText" id="{D2067E40-3814-4B14-A875-FB2A6F50B8B7}">
            <xm:f>NOT(ISERROR(SEARCH("Enter",D19)))</xm:f>
            <xm:f>"Enter"</xm:f>
            <x14:dxf>
              <font>
                <b val="0"/>
                <i/>
                <color theme="0" tint="-0.499984740745262"/>
              </font>
              <fill>
                <patternFill>
                  <bgColor theme="9" tint="0.79998168889431442"/>
                </patternFill>
              </fill>
            </x14:dxf>
          </x14:cfRule>
          <x14:cfRule type="containsText" priority="14" operator="containsText" id="{F5D649B4-0FF6-44A4-A2C4-FC5C5F397612}">
            <xm:f>NOT(ISERROR(SEARCH("Select",D19)))</xm:f>
            <xm:f>"Select"</xm:f>
            <x14:dxf>
              <font>
                <b val="0"/>
                <i/>
                <color theme="0" tint="-0.499984740745262"/>
              </font>
              <fill>
                <patternFill>
                  <bgColor theme="9" tint="0.79998168889431442"/>
                </patternFill>
              </fill>
            </x14:dxf>
          </x14:cfRule>
          <xm:sqref>D19</xm:sqref>
        </x14:conditionalFormatting>
        <x14:conditionalFormatting xmlns:xm="http://schemas.microsoft.com/office/excel/2006/main">
          <x14:cfRule type="containsText" priority="11" operator="containsText" id="{BFBECBEE-AA72-46E3-881B-7EB65455EEB5}">
            <xm:f>NOT(ISERROR(SEARCH("Enter",D3)))</xm:f>
            <xm:f>"Enter"</xm:f>
            <x14:dxf>
              <font>
                <b val="0"/>
                <i/>
                <color theme="0" tint="-0.499984740745262"/>
              </font>
              <fill>
                <patternFill>
                  <bgColor theme="9" tint="0.79998168889431442"/>
                </patternFill>
              </fill>
            </x14:dxf>
          </x14:cfRule>
          <xm:sqref>F3:F6 D3:D7</xm:sqref>
        </x14:conditionalFormatting>
        <x14:conditionalFormatting xmlns:xm="http://schemas.microsoft.com/office/excel/2006/main">
          <x14:cfRule type="containsText" priority="10" operator="containsText" id="{77E1C57A-8E26-482D-B361-CAFED4862CBC}">
            <xm:f>NOT(ISERROR(SEARCH("MM/DD/YYYY",F7)))</xm:f>
            <xm:f>"MM/DD/YYYY"</xm:f>
            <x14:dxf>
              <font>
                <b val="0"/>
                <i/>
                <color theme="0" tint="-0.499984740745262"/>
              </font>
              <fill>
                <patternFill>
                  <bgColor theme="9" tint="0.79998168889431442"/>
                </patternFill>
              </fill>
            </x14:dxf>
          </x14:cfRule>
          <xm:sqref>F7</xm:sqref>
        </x14:conditionalFormatting>
        <x14:conditionalFormatting xmlns:xm="http://schemas.microsoft.com/office/excel/2006/main">
          <x14:cfRule type="containsText" priority="7" operator="containsText" id="{E9395425-311B-44B0-A484-EC500F875107}">
            <xm:f>NOT(ISERROR(SEARCH("Choose",E14)))</xm:f>
            <xm:f>"Choose"</xm:f>
            <x14:dxf>
              <font>
                <b val="0"/>
                <i/>
                <color theme="0" tint="-0.499984740745262"/>
              </font>
              <fill>
                <patternFill>
                  <bgColor theme="9" tint="0.79998168889431442"/>
                </patternFill>
              </fill>
            </x14:dxf>
          </x14:cfRule>
          <x14:cfRule type="containsText" priority="8" operator="containsText" id="{BA261707-8C26-44E5-8D50-50C1BDD93058}">
            <xm:f>NOT(ISERROR(SEARCH("Enter",E14)))</xm:f>
            <xm:f>"Enter"</xm:f>
            <x14:dxf>
              <font>
                <b val="0"/>
                <i/>
                <color theme="0" tint="-0.499984740745262"/>
              </font>
              <fill>
                <patternFill>
                  <bgColor theme="9" tint="0.79998168889431442"/>
                </patternFill>
              </fill>
            </x14:dxf>
          </x14:cfRule>
          <x14:cfRule type="containsText" priority="9" operator="containsText" id="{D8CC4132-69D9-4EBC-9399-99AB36E5EC95}">
            <xm:f>NOT(ISERROR(SEARCH("Select",E14)))</xm:f>
            <xm:f>"Select"</xm:f>
            <x14:dxf>
              <font>
                <b val="0"/>
                <i/>
                <color theme="0" tint="-0.499984740745262"/>
              </font>
              <fill>
                <patternFill>
                  <bgColor theme="9" tint="0.79998168889431442"/>
                </patternFill>
              </fill>
            </x14:dxf>
          </x14:cfRule>
          <xm:sqref>E14</xm:sqref>
        </x14:conditionalFormatting>
        <x14:conditionalFormatting xmlns:xm="http://schemas.microsoft.com/office/excel/2006/main">
          <x14:cfRule type="containsText" priority="1" operator="containsText" id="{790CBC60-8C43-4CA2-B5A9-533A27FE278B}">
            <xm:f>NOT(ISERROR(SEARCH("Choose",E15)))</xm:f>
            <xm:f>"Choose"</xm:f>
            <x14:dxf>
              <font>
                <b val="0"/>
                <i/>
                <color theme="0" tint="-0.499984740745262"/>
              </font>
              <fill>
                <patternFill>
                  <bgColor theme="9" tint="0.79998168889431442"/>
                </patternFill>
              </fill>
            </x14:dxf>
          </x14:cfRule>
          <x14:cfRule type="containsText" priority="2" operator="containsText" id="{338DC0C7-4429-4D92-A321-F2EFEEF9EE91}">
            <xm:f>NOT(ISERROR(SEARCH("Enter",E15)))</xm:f>
            <xm:f>"Enter"</xm:f>
            <x14:dxf>
              <font>
                <b val="0"/>
                <i/>
                <color theme="0" tint="-0.499984740745262"/>
              </font>
              <fill>
                <patternFill>
                  <bgColor theme="9" tint="0.79998168889431442"/>
                </patternFill>
              </fill>
            </x14:dxf>
          </x14:cfRule>
          <x14:cfRule type="containsText" priority="3" operator="containsText" id="{6AAC1EEA-D79C-48D8-B634-15C55F20B93E}">
            <xm:f>NOT(ISERROR(SEARCH("Select",E15)))</xm:f>
            <xm:f>"Select"</xm:f>
            <x14:dxf>
              <font>
                <b val="0"/>
                <i/>
                <color theme="0" tint="-0.499984740745262"/>
              </font>
              <fill>
                <patternFill>
                  <bgColor theme="9" tint="0.79998168889431442"/>
                </patternFill>
              </fill>
            </x14:dxf>
          </x14:cfRule>
          <xm:sqref>E15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2"/>
  <sheetViews>
    <sheetView showGridLines="0" zoomScale="80" zoomScaleNormal="80" workbookViewId="0">
      <selection activeCell="G2" sqref="G2"/>
    </sheetView>
  </sheetViews>
  <sheetFormatPr defaultRowHeight="15" x14ac:dyDescent="0.25"/>
  <cols>
    <col min="1" max="1" width="3.85546875" customWidth="1"/>
    <col min="2" max="2" width="19" customWidth="1"/>
    <col min="3" max="3" width="63.140625" customWidth="1"/>
    <col min="4" max="4" width="25.42578125" customWidth="1"/>
    <col min="5" max="5" width="17.7109375" customWidth="1"/>
    <col min="6" max="6" width="1.85546875" customWidth="1"/>
  </cols>
  <sheetData>
    <row r="1" spans="1:8" ht="31.5" x14ac:dyDescent="0.5">
      <c r="A1" s="173" t="s">
        <v>310</v>
      </c>
      <c r="B1" s="173"/>
      <c r="C1" s="173"/>
      <c r="D1" s="173"/>
      <c r="E1" s="173"/>
      <c r="F1" s="173"/>
    </row>
    <row r="2" spans="1:8" ht="55.5" customHeight="1" x14ac:dyDescent="0.5">
      <c r="A2" s="13"/>
      <c r="C2" s="186" t="s">
        <v>309</v>
      </c>
      <c r="D2" s="186"/>
      <c r="E2" s="28"/>
      <c r="F2" s="13"/>
    </row>
    <row r="4" spans="1:8" s="12" customFormat="1" ht="15.75" x14ac:dyDescent="0.25">
      <c r="A4" s="11"/>
      <c r="B4" s="65" t="s">
        <v>8</v>
      </c>
      <c r="C4" s="66" t="s">
        <v>0</v>
      </c>
      <c r="D4" s="66" t="s">
        <v>9</v>
      </c>
      <c r="E4" s="66" t="s">
        <v>41</v>
      </c>
      <c r="F4" s="23" t="s">
        <v>9</v>
      </c>
    </row>
    <row r="5" spans="1:8" ht="15.75" x14ac:dyDescent="0.25">
      <c r="B5" s="180" t="s">
        <v>12</v>
      </c>
      <c r="C5" s="47" t="s">
        <v>86</v>
      </c>
      <c r="D5" s="136" t="s">
        <v>10</v>
      </c>
      <c r="E5" s="111" t="s">
        <v>198</v>
      </c>
      <c r="F5" s="24"/>
      <c r="H5" s="5"/>
    </row>
    <row r="6" spans="1:8" ht="15.75" x14ac:dyDescent="0.25">
      <c r="B6" s="180"/>
      <c r="C6" s="53" t="s">
        <v>87</v>
      </c>
      <c r="D6" s="137" t="s">
        <v>11</v>
      </c>
      <c r="E6" s="112" t="s">
        <v>20</v>
      </c>
      <c r="F6" s="25"/>
    </row>
    <row r="7" spans="1:8" ht="18.75" x14ac:dyDescent="0.35">
      <c r="B7" s="180"/>
      <c r="C7" s="53" t="s">
        <v>88</v>
      </c>
      <c r="D7" s="137" t="s">
        <v>10</v>
      </c>
      <c r="E7" s="112" t="s">
        <v>169</v>
      </c>
      <c r="F7" s="25"/>
    </row>
    <row r="8" spans="1:8" ht="15.75" x14ac:dyDescent="0.25">
      <c r="B8" s="180"/>
      <c r="C8" s="53" t="s">
        <v>89</v>
      </c>
      <c r="D8" s="137" t="s">
        <v>11</v>
      </c>
      <c r="E8" s="112" t="s">
        <v>6</v>
      </c>
      <c r="F8" s="25"/>
    </row>
    <row r="9" spans="1:8" ht="16.5" thickBot="1" x14ac:dyDescent="0.3">
      <c r="B9" s="181"/>
      <c r="C9" s="50" t="s">
        <v>90</v>
      </c>
      <c r="D9" s="138" t="s">
        <v>11</v>
      </c>
      <c r="E9" s="114" t="s">
        <v>6</v>
      </c>
      <c r="F9" s="26"/>
    </row>
    <row r="10" spans="1:8" ht="18.75" thickTop="1" x14ac:dyDescent="0.25">
      <c r="B10" s="182" t="s">
        <v>13</v>
      </c>
      <c r="C10" s="42" t="s">
        <v>91</v>
      </c>
      <c r="D10" s="136" t="s">
        <v>10</v>
      </c>
      <c r="E10" s="115" t="s">
        <v>196</v>
      </c>
      <c r="F10" s="24"/>
    </row>
    <row r="11" spans="1:8" ht="18" customHeight="1" x14ac:dyDescent="0.25">
      <c r="B11" s="183"/>
      <c r="C11" s="67" t="s">
        <v>92</v>
      </c>
      <c r="D11" s="137" t="s">
        <v>10</v>
      </c>
      <c r="E11" s="113" t="s">
        <v>5</v>
      </c>
      <c r="F11" s="25"/>
    </row>
    <row r="12" spans="1:8" ht="18" customHeight="1" x14ac:dyDescent="0.25">
      <c r="B12" s="183"/>
      <c r="C12" s="67" t="s">
        <v>93</v>
      </c>
      <c r="D12" s="137" t="s">
        <v>11</v>
      </c>
      <c r="E12" s="113" t="s">
        <v>5</v>
      </c>
      <c r="F12" s="25"/>
    </row>
    <row r="13" spans="1:8" ht="18.75" x14ac:dyDescent="0.35">
      <c r="B13" s="183"/>
      <c r="C13" s="59" t="s">
        <v>94</v>
      </c>
      <c r="D13" s="137" t="s">
        <v>10</v>
      </c>
      <c r="E13" s="113" t="s">
        <v>169</v>
      </c>
      <c r="F13" s="25"/>
    </row>
    <row r="14" spans="1:8" ht="15.75" x14ac:dyDescent="0.25">
      <c r="B14" s="183"/>
      <c r="C14" s="59" t="s">
        <v>123</v>
      </c>
      <c r="D14" s="137" t="s">
        <v>10</v>
      </c>
      <c r="E14" s="113" t="s">
        <v>6</v>
      </c>
      <c r="F14" s="25"/>
    </row>
    <row r="15" spans="1:8" ht="16.5" thickBot="1" x14ac:dyDescent="0.3">
      <c r="B15" s="184"/>
      <c r="C15" s="45" t="s">
        <v>95</v>
      </c>
      <c r="D15" s="138" t="s">
        <v>11</v>
      </c>
      <c r="E15" s="109" t="s">
        <v>6</v>
      </c>
      <c r="F15" s="26"/>
    </row>
    <row r="16" spans="1:8" ht="16.5" thickTop="1" x14ac:dyDescent="0.25">
      <c r="B16" s="185" t="s">
        <v>14</v>
      </c>
      <c r="C16" s="47" t="s">
        <v>96</v>
      </c>
      <c r="D16" s="136" t="s">
        <v>10</v>
      </c>
      <c r="E16" s="111" t="s">
        <v>50</v>
      </c>
      <c r="F16" s="24"/>
    </row>
    <row r="17" spans="2:6" ht="15.75" x14ac:dyDescent="0.25">
      <c r="B17" s="180"/>
      <c r="C17" s="53" t="s">
        <v>97</v>
      </c>
      <c r="D17" s="137" t="s">
        <v>10</v>
      </c>
      <c r="E17" s="112" t="s">
        <v>205</v>
      </c>
      <c r="F17" s="25"/>
    </row>
    <row r="18" spans="2:6" ht="15.75" x14ac:dyDescent="0.25">
      <c r="B18" s="180"/>
      <c r="C18" s="53" t="s">
        <v>98</v>
      </c>
      <c r="D18" s="137" t="s">
        <v>11</v>
      </c>
      <c r="E18" s="112" t="s">
        <v>121</v>
      </c>
      <c r="F18" s="25"/>
    </row>
    <row r="19" spans="2:6" ht="16.5" thickBot="1" x14ac:dyDescent="0.3">
      <c r="B19" s="181"/>
      <c r="C19" s="68" t="s">
        <v>99</v>
      </c>
      <c r="D19" s="149" t="s">
        <v>11</v>
      </c>
      <c r="E19" s="112" t="s">
        <v>121</v>
      </c>
      <c r="F19" s="27"/>
    </row>
    <row r="20" spans="2:6" ht="16.5" thickTop="1" x14ac:dyDescent="0.25">
      <c r="B20" s="1"/>
      <c r="C20" s="2"/>
      <c r="D20" s="2"/>
      <c r="F20" s="2"/>
    </row>
    <row r="21" spans="2:6" ht="15.75" x14ac:dyDescent="0.25">
      <c r="B21" s="1"/>
      <c r="C21" s="2"/>
      <c r="D21" s="2"/>
      <c r="F21" s="2"/>
    </row>
    <row r="22" spans="2:6" ht="15.75" x14ac:dyDescent="0.25">
      <c r="B22" s="1"/>
    </row>
  </sheetData>
  <sheetProtection algorithmName="SHA-512" hashValue="D9BmbfRzUkUZCy2io6tvSUJSz76pnMwSJTLLqji0iyAyjwkc87VM030wo087b3PDOkYm6aioDCeC95lHVC1NgQ==" saltValue="N4dut14ewxJEvlnQ5yoPQg==" spinCount="100000" sheet="1" objects="1" scenarios="1"/>
  <mergeCells count="5">
    <mergeCell ref="A1:F1"/>
    <mergeCell ref="B5:B9"/>
    <mergeCell ref="B10:B15"/>
    <mergeCell ref="B16:B19"/>
    <mergeCell ref="C2:D2"/>
  </mergeCells>
  <pageMargins left="0.7" right="0.7" top="0.75" bottom="0.75" header="0.3" footer="0.3"/>
  <pageSetup paperSize="3"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706E34F-A8AF-4A85-A019-3A7065FD558D}">
            <xm:f>NOT(ISERROR(SEARCH("Enter",D5)))</xm:f>
            <xm:f>"Enter"</xm:f>
            <x14:dxf>
              <font>
                <b val="0"/>
                <i/>
                <color theme="0" tint="-0.499984740745262"/>
              </font>
              <fill>
                <patternFill>
                  <bgColor theme="9" tint="0.79998168889431442"/>
                </patternFill>
              </fill>
            </x14:dxf>
          </x14:cfRule>
          <xm:sqref>D5:D19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C000"/>
  </sheetPr>
  <dimension ref="A1:R42"/>
  <sheetViews>
    <sheetView showGridLines="0" topLeftCell="A16" zoomScale="80" zoomScaleNormal="80" workbookViewId="0">
      <selection activeCell="M36" sqref="M36"/>
    </sheetView>
  </sheetViews>
  <sheetFormatPr defaultRowHeight="15" x14ac:dyDescent="0.25"/>
  <cols>
    <col min="1" max="1" width="3.7109375" style="102" customWidth="1"/>
    <col min="2" max="2" width="24.7109375" customWidth="1"/>
    <col min="3" max="3" width="70.28515625" customWidth="1"/>
    <col min="4" max="4" width="29.140625" customWidth="1"/>
    <col min="5" max="5" width="49.85546875" customWidth="1"/>
    <col min="6" max="6" width="30.5703125" customWidth="1"/>
    <col min="7" max="7" width="20.140625" customWidth="1"/>
    <col min="8" max="8" width="0.85546875" style="102" customWidth="1"/>
    <col min="9" max="9" width="21.5703125" customWidth="1"/>
    <col min="10" max="11" width="8.7109375" customWidth="1"/>
    <col min="12" max="12" width="24.28515625" hidden="1" customWidth="1"/>
    <col min="13" max="14" width="8.85546875" hidden="1" customWidth="1"/>
    <col min="15" max="15" width="14.7109375" hidden="1" customWidth="1"/>
    <col min="16" max="17" width="8.85546875" hidden="1" customWidth="1"/>
    <col min="18" max="18" width="26.85546875" hidden="1" customWidth="1"/>
    <col min="19" max="19" width="0" hidden="1" customWidth="1"/>
  </cols>
  <sheetData>
    <row r="1" spans="2:18" ht="31.5" x14ac:dyDescent="0.5">
      <c r="B1" s="173" t="s">
        <v>310</v>
      </c>
      <c r="C1" s="173"/>
      <c r="D1" s="173"/>
      <c r="E1" s="173"/>
      <c r="F1" s="173"/>
      <c r="G1" s="173"/>
      <c r="H1" s="94"/>
    </row>
    <row r="2" spans="2:18" ht="44.25" customHeight="1" x14ac:dyDescent="0.5">
      <c r="B2" s="13"/>
      <c r="C2" s="186" t="s">
        <v>114</v>
      </c>
      <c r="D2" s="186"/>
      <c r="E2" s="186"/>
      <c r="F2" s="13"/>
      <c r="G2" s="13"/>
      <c r="H2" s="94"/>
      <c r="I2" s="33"/>
      <c r="J2" s="5"/>
    </row>
    <row r="4" spans="2:18" ht="26.45" customHeight="1" x14ac:dyDescent="0.25">
      <c r="B4" s="65" t="s">
        <v>8</v>
      </c>
      <c r="C4" s="69" t="s">
        <v>0</v>
      </c>
      <c r="D4" s="69" t="s">
        <v>9</v>
      </c>
      <c r="E4" s="69" t="s">
        <v>41</v>
      </c>
      <c r="F4" s="69" t="s">
        <v>9</v>
      </c>
      <c r="G4" s="70" t="s">
        <v>41</v>
      </c>
      <c r="H4" s="104"/>
      <c r="M4" s="191" t="s">
        <v>134</v>
      </c>
      <c r="N4" s="191"/>
      <c r="O4" s="191"/>
      <c r="P4" s="191"/>
      <c r="Q4" s="191"/>
      <c r="R4" s="191"/>
    </row>
    <row r="5" spans="2:18" ht="18" x14ac:dyDescent="0.25">
      <c r="B5" s="188" t="s">
        <v>15</v>
      </c>
      <c r="C5" s="42" t="s">
        <v>111</v>
      </c>
      <c r="D5" s="137" t="s">
        <v>18</v>
      </c>
      <c r="E5" s="115" t="s">
        <v>196</v>
      </c>
      <c r="F5" s="43"/>
      <c r="G5" s="44"/>
      <c r="H5" s="98"/>
      <c r="J5" s="5"/>
      <c r="M5" s="106" t="s">
        <v>140</v>
      </c>
      <c r="N5" s="31"/>
      <c r="O5" s="31"/>
      <c r="P5" s="106"/>
      <c r="Q5" s="31"/>
      <c r="R5" s="31"/>
    </row>
    <row r="6" spans="2:18" ht="15.75" x14ac:dyDescent="0.25">
      <c r="B6" s="189"/>
      <c r="C6" s="72" t="s">
        <v>166</v>
      </c>
      <c r="D6" s="137" t="s">
        <v>128</v>
      </c>
      <c r="E6" s="71"/>
      <c r="F6" s="60"/>
      <c r="G6" s="61"/>
      <c r="H6" s="98"/>
      <c r="J6" s="5"/>
      <c r="M6" s="31" t="s">
        <v>174</v>
      </c>
      <c r="N6" s="31"/>
      <c r="O6" s="31"/>
      <c r="P6" s="106"/>
      <c r="Q6" s="31" t="s">
        <v>38</v>
      </c>
      <c r="R6" s="31"/>
    </row>
    <row r="7" spans="2:18" ht="16.5" thickBot="1" x14ac:dyDescent="0.3">
      <c r="B7" s="189"/>
      <c r="C7" s="72" t="s">
        <v>118</v>
      </c>
      <c r="D7" s="137" t="s">
        <v>128</v>
      </c>
      <c r="E7" s="116" t="s">
        <v>173</v>
      </c>
      <c r="F7" s="137" t="s">
        <v>25</v>
      </c>
      <c r="G7" s="61"/>
      <c r="H7" s="98"/>
      <c r="I7" s="5"/>
      <c r="K7" s="5"/>
      <c r="L7" s="5"/>
      <c r="M7" s="31" t="s">
        <v>175</v>
      </c>
      <c r="N7" s="31"/>
      <c r="O7" s="31"/>
      <c r="P7" s="31"/>
      <c r="Q7" s="31" t="s">
        <v>37</v>
      </c>
      <c r="R7" s="31"/>
    </row>
    <row r="8" spans="2:18" ht="37.5" customHeight="1" thickTop="1" thickBot="1" x14ac:dyDescent="0.3">
      <c r="B8" s="189"/>
      <c r="C8" s="72" t="s">
        <v>119</v>
      </c>
      <c r="D8" s="137" t="s">
        <v>128</v>
      </c>
      <c r="E8" s="73"/>
      <c r="F8" s="74"/>
      <c r="G8" s="61"/>
      <c r="H8" s="98"/>
      <c r="I8" s="93" t="s">
        <v>129</v>
      </c>
      <c r="K8" s="5"/>
      <c r="L8" s="5"/>
      <c r="M8" s="31" t="s">
        <v>176</v>
      </c>
      <c r="N8" s="31"/>
      <c r="O8" s="31"/>
      <c r="P8" s="31"/>
      <c r="Q8" s="31"/>
      <c r="R8" s="31"/>
    </row>
    <row r="9" spans="2:18" ht="19.5" customHeight="1" thickTop="1" thickBot="1" x14ac:dyDescent="0.3">
      <c r="B9" s="189"/>
      <c r="C9" s="72" t="s">
        <v>112</v>
      </c>
      <c r="D9" s="137" t="s">
        <v>128</v>
      </c>
      <c r="E9" s="117" t="s">
        <v>306</v>
      </c>
      <c r="F9" s="137" t="s">
        <v>11</v>
      </c>
      <c r="G9" s="115" t="s">
        <v>196</v>
      </c>
      <c r="H9" s="98"/>
      <c r="I9" s="93" t="s">
        <v>129</v>
      </c>
      <c r="M9" s="31" t="s">
        <v>22</v>
      </c>
      <c r="N9" s="31"/>
      <c r="O9" s="31"/>
      <c r="P9" s="106"/>
      <c r="Q9" s="31"/>
      <c r="R9" s="31"/>
    </row>
    <row r="10" spans="2:18" ht="32.25" customHeight="1" thickTop="1" x14ac:dyDescent="0.25">
      <c r="B10" s="189"/>
      <c r="C10" s="72" t="s">
        <v>167</v>
      </c>
      <c r="D10" s="137" t="s">
        <v>128</v>
      </c>
      <c r="E10" s="118" t="s">
        <v>177</v>
      </c>
      <c r="F10" s="137" t="s">
        <v>18</v>
      </c>
      <c r="G10" s="121" t="s">
        <v>168</v>
      </c>
      <c r="H10" s="98"/>
      <c r="I10" s="29"/>
      <c r="M10" s="31"/>
      <c r="N10" s="31"/>
      <c r="O10" s="31"/>
      <c r="P10" s="106"/>
      <c r="Q10" s="31"/>
      <c r="R10" s="31"/>
    </row>
    <row r="11" spans="2:18" ht="18" x14ac:dyDescent="0.25">
      <c r="B11" s="189"/>
      <c r="C11" s="72" t="s">
        <v>122</v>
      </c>
      <c r="D11" s="137" t="s">
        <v>18</v>
      </c>
      <c r="E11" s="115" t="s">
        <v>197</v>
      </c>
      <c r="F11" s="74"/>
      <c r="G11" s="61"/>
      <c r="H11" s="98"/>
      <c r="J11" s="33"/>
      <c r="K11" s="33"/>
      <c r="L11" s="33"/>
      <c r="M11" s="31"/>
      <c r="N11" s="31"/>
      <c r="O11" s="31"/>
      <c r="P11" s="31"/>
      <c r="Q11" s="31"/>
      <c r="R11" s="31"/>
    </row>
    <row r="12" spans="2:18" ht="18.75" thickBot="1" x14ac:dyDescent="0.3">
      <c r="B12" s="189"/>
      <c r="C12" s="59" t="s">
        <v>74</v>
      </c>
      <c r="D12" s="137" t="s">
        <v>18</v>
      </c>
      <c r="E12" s="115" t="s">
        <v>196</v>
      </c>
      <c r="F12" s="74"/>
      <c r="G12" s="61"/>
      <c r="H12" s="98"/>
      <c r="M12" s="31"/>
      <c r="N12" s="31"/>
      <c r="O12" s="31"/>
      <c r="P12" s="106"/>
      <c r="Q12" s="31"/>
      <c r="R12" s="31"/>
    </row>
    <row r="13" spans="2:18" ht="17.25" thickTop="1" thickBot="1" x14ac:dyDescent="0.3">
      <c r="B13" s="189"/>
      <c r="C13" s="72" t="s">
        <v>148</v>
      </c>
      <c r="D13" s="137" t="s">
        <v>128</v>
      </c>
      <c r="E13" s="110"/>
      <c r="F13" s="61"/>
      <c r="G13" s="61"/>
      <c r="H13" s="98"/>
      <c r="I13" s="93" t="s">
        <v>129</v>
      </c>
      <c r="M13" s="31"/>
      <c r="N13" s="31"/>
      <c r="O13" s="31"/>
      <c r="P13" s="31"/>
      <c r="Q13" s="31"/>
      <c r="R13" s="31"/>
    </row>
    <row r="14" spans="2:18" ht="17.25" thickTop="1" thickBot="1" x14ac:dyDescent="0.3">
      <c r="B14" s="189"/>
      <c r="C14" s="72" t="s">
        <v>149</v>
      </c>
      <c r="D14" s="137" t="s">
        <v>128</v>
      </c>
      <c r="E14" s="110"/>
      <c r="F14" s="61"/>
      <c r="G14" s="61"/>
      <c r="H14" s="98"/>
      <c r="M14" s="31"/>
      <c r="N14" s="31"/>
      <c r="O14" s="31"/>
      <c r="P14" s="106"/>
      <c r="Q14" s="31"/>
      <c r="R14" s="31"/>
    </row>
    <row r="15" spans="2:18" ht="19.5" thickTop="1" thickBot="1" x14ac:dyDescent="0.3">
      <c r="B15" s="189"/>
      <c r="C15" s="72" t="s">
        <v>150</v>
      </c>
      <c r="D15" s="137" t="s">
        <v>18</v>
      </c>
      <c r="E15" s="115" t="s">
        <v>196</v>
      </c>
      <c r="F15" s="61"/>
      <c r="G15" s="61"/>
      <c r="H15" s="98"/>
      <c r="I15" s="93" t="s">
        <v>129</v>
      </c>
      <c r="M15" s="31"/>
      <c r="N15" s="31"/>
      <c r="O15" s="31"/>
      <c r="P15" s="31"/>
      <c r="Q15" s="31"/>
      <c r="R15" s="31"/>
    </row>
    <row r="16" spans="2:18" ht="16.5" thickTop="1" x14ac:dyDescent="0.25">
      <c r="B16" s="189"/>
      <c r="C16" s="72" t="s">
        <v>113</v>
      </c>
      <c r="D16" s="137" t="s">
        <v>128</v>
      </c>
      <c r="E16" s="110"/>
      <c r="F16" s="61"/>
      <c r="G16" s="61"/>
      <c r="H16" s="98"/>
      <c r="M16" s="106"/>
      <c r="N16" s="31"/>
      <c r="O16" s="31"/>
      <c r="P16" s="106"/>
      <c r="Q16" s="31"/>
      <c r="R16" s="31"/>
    </row>
    <row r="17" spans="2:18" ht="18" x14ac:dyDescent="0.25">
      <c r="B17" s="189"/>
      <c r="C17" s="59" t="s">
        <v>75</v>
      </c>
      <c r="D17" s="137" t="s">
        <v>18</v>
      </c>
      <c r="E17" s="115" t="s">
        <v>196</v>
      </c>
      <c r="F17" s="74"/>
      <c r="G17" s="61"/>
      <c r="H17" s="98"/>
      <c r="M17" s="31"/>
      <c r="N17" s="31"/>
      <c r="O17" s="31"/>
      <c r="P17" s="31"/>
      <c r="Q17" s="31"/>
      <c r="R17" s="31"/>
    </row>
    <row r="18" spans="2:18" ht="15.75" x14ac:dyDescent="0.25">
      <c r="B18" s="189"/>
      <c r="C18" s="72" t="s">
        <v>187</v>
      </c>
      <c r="D18" s="137" t="s">
        <v>25</v>
      </c>
      <c r="E18" s="110"/>
      <c r="F18" s="74"/>
      <c r="G18" s="61"/>
      <c r="H18" s="98"/>
      <c r="M18" s="106" t="s">
        <v>188</v>
      </c>
      <c r="N18" s="31"/>
      <c r="O18" s="31"/>
      <c r="P18" s="31"/>
      <c r="Q18" s="31"/>
      <c r="R18" s="31"/>
    </row>
    <row r="19" spans="2:18" ht="18" x14ac:dyDescent="0.25">
      <c r="B19" s="189"/>
      <c r="C19" s="59" t="s">
        <v>178</v>
      </c>
      <c r="D19" s="137" t="s">
        <v>18</v>
      </c>
      <c r="E19" s="115" t="s">
        <v>196</v>
      </c>
      <c r="F19" s="74"/>
      <c r="G19" s="61"/>
      <c r="H19" s="98"/>
      <c r="M19" s="31" t="s">
        <v>189</v>
      </c>
      <c r="N19" s="31"/>
      <c r="O19" s="31"/>
      <c r="P19" s="31"/>
      <c r="Q19" s="31"/>
      <c r="R19" s="31"/>
    </row>
    <row r="20" spans="2:18" ht="15.75" x14ac:dyDescent="0.25">
      <c r="B20" s="189"/>
      <c r="C20" s="72" t="s">
        <v>151</v>
      </c>
      <c r="D20" s="137" t="s">
        <v>128</v>
      </c>
      <c r="E20" s="110"/>
      <c r="F20" s="74"/>
      <c r="G20" s="61"/>
      <c r="H20" s="98"/>
      <c r="M20" s="31" t="s">
        <v>190</v>
      </c>
      <c r="N20" s="31"/>
      <c r="O20" s="31"/>
      <c r="P20" s="31"/>
      <c r="Q20" s="31"/>
      <c r="R20" s="31"/>
    </row>
    <row r="21" spans="2:18" ht="16.5" thickBot="1" x14ac:dyDescent="0.3">
      <c r="B21" s="190"/>
      <c r="C21" s="75" t="s">
        <v>152</v>
      </c>
      <c r="D21" s="137" t="s">
        <v>128</v>
      </c>
      <c r="E21" s="110"/>
      <c r="F21" s="74"/>
      <c r="G21" s="76"/>
      <c r="H21" s="98"/>
      <c r="M21" s="31"/>
      <c r="N21" s="31"/>
      <c r="O21" s="31"/>
      <c r="P21" s="31"/>
      <c r="Q21" s="31"/>
      <c r="R21" s="31"/>
    </row>
    <row r="22" spans="2:18" ht="16.5" thickTop="1" x14ac:dyDescent="0.25">
      <c r="B22" s="187" t="s">
        <v>16</v>
      </c>
      <c r="C22" s="47" t="s">
        <v>76</v>
      </c>
      <c r="D22" s="137" t="s">
        <v>128</v>
      </c>
      <c r="E22" s="48"/>
      <c r="F22" s="77"/>
      <c r="G22" s="78"/>
      <c r="H22" s="98"/>
      <c r="M22" s="31"/>
      <c r="N22" s="31"/>
      <c r="O22" s="31"/>
      <c r="P22" s="31"/>
      <c r="Q22" s="31"/>
      <c r="R22" s="31"/>
    </row>
    <row r="23" spans="2:18" ht="15.75" x14ac:dyDescent="0.25">
      <c r="B23" s="193"/>
      <c r="C23" s="56" t="s">
        <v>180</v>
      </c>
      <c r="D23" s="137" t="s">
        <v>18</v>
      </c>
      <c r="E23" s="112" t="s">
        <v>179</v>
      </c>
      <c r="F23" s="79"/>
      <c r="G23" s="80"/>
      <c r="H23" s="98"/>
      <c r="M23" s="31"/>
      <c r="N23" s="31"/>
      <c r="O23" s="31"/>
      <c r="P23" s="31"/>
      <c r="Q23" s="31"/>
      <c r="R23" s="31"/>
    </row>
    <row r="24" spans="2:18" ht="16.5" thickBot="1" x14ac:dyDescent="0.3">
      <c r="B24" s="193"/>
      <c r="C24" s="56" t="s">
        <v>120</v>
      </c>
      <c r="D24" s="137" t="s">
        <v>25</v>
      </c>
      <c r="E24" s="54"/>
      <c r="F24" s="79"/>
      <c r="G24" s="80"/>
      <c r="H24" s="98"/>
      <c r="I24" s="5"/>
      <c r="K24" s="5"/>
      <c r="L24" s="5"/>
      <c r="M24" s="106" t="s">
        <v>34</v>
      </c>
      <c r="N24" s="31"/>
      <c r="O24" s="31"/>
      <c r="P24" s="31"/>
      <c r="Q24" s="106" t="s">
        <v>311</v>
      </c>
      <c r="R24" s="31"/>
    </row>
    <row r="25" spans="2:18" ht="33" thickTop="1" thickBot="1" x14ac:dyDescent="0.3">
      <c r="B25" s="193"/>
      <c r="C25" s="56" t="s">
        <v>183</v>
      </c>
      <c r="D25" s="137" t="s">
        <v>128</v>
      </c>
      <c r="E25" s="119" t="s">
        <v>185</v>
      </c>
      <c r="F25" s="137" t="s">
        <v>25</v>
      </c>
      <c r="G25" s="80"/>
      <c r="H25" s="98"/>
      <c r="I25" s="93" t="s">
        <v>129</v>
      </c>
      <c r="M25" s="31" t="s">
        <v>36</v>
      </c>
      <c r="N25" s="31"/>
      <c r="O25" s="31"/>
      <c r="P25" s="31"/>
      <c r="Q25" s="31" t="s">
        <v>38</v>
      </c>
      <c r="R25" s="31"/>
    </row>
    <row r="26" spans="2:18" ht="33.75" customHeight="1" thickTop="1" thickBot="1" x14ac:dyDescent="0.3">
      <c r="B26" s="193"/>
      <c r="C26" s="56" t="s">
        <v>184</v>
      </c>
      <c r="D26" s="137" t="s">
        <v>128</v>
      </c>
      <c r="E26" s="119" t="s">
        <v>186</v>
      </c>
      <c r="F26" s="137" t="s">
        <v>25</v>
      </c>
      <c r="G26" s="80"/>
      <c r="H26" s="98"/>
      <c r="I26" s="93" t="s">
        <v>129</v>
      </c>
      <c r="M26" s="31" t="s">
        <v>143</v>
      </c>
      <c r="N26" s="31"/>
      <c r="O26" s="31"/>
      <c r="P26" s="31"/>
      <c r="Q26" s="31" t="s">
        <v>37</v>
      </c>
      <c r="R26" s="31"/>
    </row>
    <row r="27" spans="2:18" ht="16.5" thickTop="1" x14ac:dyDescent="0.25">
      <c r="B27" s="193"/>
      <c r="C27" s="56" t="s">
        <v>181</v>
      </c>
      <c r="D27" s="137" t="s">
        <v>18</v>
      </c>
      <c r="E27" s="112" t="s">
        <v>51</v>
      </c>
      <c r="F27" s="79"/>
      <c r="G27" s="80"/>
      <c r="H27" s="98"/>
      <c r="I27" s="5"/>
      <c r="M27" s="31" t="s">
        <v>35</v>
      </c>
      <c r="N27" s="31"/>
      <c r="O27" s="31"/>
      <c r="P27" s="31"/>
      <c r="Q27" s="31" t="s">
        <v>182</v>
      </c>
      <c r="R27" s="31"/>
    </row>
    <row r="28" spans="2:18" ht="15.75" x14ac:dyDescent="0.25">
      <c r="B28" s="193"/>
      <c r="C28" s="56" t="s">
        <v>126</v>
      </c>
      <c r="D28" s="137" t="s">
        <v>18</v>
      </c>
      <c r="E28" s="112" t="s">
        <v>51</v>
      </c>
      <c r="F28" s="79"/>
      <c r="G28" s="80"/>
      <c r="H28" s="98"/>
      <c r="I28" s="5"/>
      <c r="L28" s="5"/>
      <c r="M28" s="31" t="s">
        <v>141</v>
      </c>
      <c r="N28" s="31"/>
      <c r="O28" s="31"/>
      <c r="P28" s="31"/>
      <c r="Q28" s="31"/>
      <c r="R28" s="31"/>
    </row>
    <row r="29" spans="2:18" ht="15.75" x14ac:dyDescent="0.25">
      <c r="B29" s="193"/>
      <c r="C29" s="56" t="s">
        <v>79</v>
      </c>
      <c r="D29" s="137" t="s">
        <v>18</v>
      </c>
      <c r="E29" s="112" t="s">
        <v>51</v>
      </c>
      <c r="F29" s="79"/>
      <c r="G29" s="80"/>
      <c r="H29" s="98"/>
      <c r="I29" s="5"/>
      <c r="M29" s="31" t="s">
        <v>22</v>
      </c>
      <c r="N29" s="31"/>
      <c r="O29" s="31"/>
      <c r="P29" s="31"/>
      <c r="Q29" s="31"/>
      <c r="R29" s="31"/>
    </row>
    <row r="30" spans="2:18" ht="16.5" thickBot="1" x14ac:dyDescent="0.3">
      <c r="B30" s="194"/>
      <c r="C30" s="58" t="s">
        <v>153</v>
      </c>
      <c r="D30" s="138" t="s">
        <v>18</v>
      </c>
      <c r="E30" s="114" t="s">
        <v>51</v>
      </c>
      <c r="F30" s="81"/>
      <c r="G30" s="82"/>
      <c r="H30" s="98"/>
      <c r="L30" s="5"/>
      <c r="M30" s="106"/>
      <c r="N30" s="31"/>
      <c r="O30" s="31"/>
      <c r="P30" s="106"/>
      <c r="Q30" s="31"/>
      <c r="R30" s="31"/>
    </row>
    <row r="31" spans="2:18" ht="16.5" thickTop="1" x14ac:dyDescent="0.25">
      <c r="B31" s="192" t="s">
        <v>17</v>
      </c>
      <c r="C31" s="42" t="s">
        <v>77</v>
      </c>
      <c r="D31" s="137" t="s">
        <v>128</v>
      </c>
      <c r="E31" s="124" t="s">
        <v>172</v>
      </c>
      <c r="F31" s="137" t="s">
        <v>25</v>
      </c>
      <c r="G31" s="44"/>
      <c r="H31" s="99"/>
      <c r="K31" s="107"/>
      <c r="M31" s="31"/>
      <c r="N31" s="31"/>
      <c r="O31" s="31"/>
      <c r="P31" s="31"/>
      <c r="Q31" s="31"/>
      <c r="R31" s="31"/>
    </row>
    <row r="32" spans="2:18" ht="15.75" x14ac:dyDescent="0.25">
      <c r="B32" s="183"/>
      <c r="C32" s="72" t="s">
        <v>117</v>
      </c>
      <c r="D32" s="137" t="s">
        <v>18</v>
      </c>
      <c r="E32" s="113" t="s">
        <v>51</v>
      </c>
      <c r="F32" s="74"/>
      <c r="G32" s="61"/>
      <c r="H32" s="98"/>
      <c r="K32" s="32"/>
      <c r="M32" s="106" t="s">
        <v>142</v>
      </c>
      <c r="N32" s="31"/>
      <c r="O32" s="31"/>
      <c r="P32" s="31"/>
      <c r="Q32" s="31"/>
      <c r="R32" s="31"/>
    </row>
    <row r="33" spans="2:18" ht="30" customHeight="1" x14ac:dyDescent="0.25">
      <c r="B33" s="183"/>
      <c r="C33" s="59" t="s">
        <v>78</v>
      </c>
      <c r="D33" s="137" t="s">
        <v>128</v>
      </c>
      <c r="E33" s="110"/>
      <c r="F33" s="61"/>
      <c r="G33" s="61"/>
      <c r="H33" s="98"/>
      <c r="I33" s="5"/>
      <c r="M33" s="31" t="s">
        <v>154</v>
      </c>
      <c r="N33" s="31"/>
      <c r="O33" s="31"/>
      <c r="P33" s="31"/>
      <c r="Q33" s="31"/>
      <c r="R33" s="31"/>
    </row>
    <row r="34" spans="2:18" ht="16.5" thickBot="1" x14ac:dyDescent="0.3">
      <c r="B34" s="184"/>
      <c r="C34" s="75" t="s">
        <v>116</v>
      </c>
      <c r="D34" s="138" t="s">
        <v>18</v>
      </c>
      <c r="E34" s="109" t="s">
        <v>52</v>
      </c>
      <c r="F34" s="46"/>
      <c r="G34" s="76"/>
      <c r="H34" s="98"/>
      <c r="M34" s="31" t="s">
        <v>155</v>
      </c>
      <c r="N34" s="31"/>
      <c r="O34" s="31"/>
      <c r="P34" s="31"/>
      <c r="Q34" s="31"/>
      <c r="R34" s="31"/>
    </row>
    <row r="35" spans="2:18" ht="17.25" thickTop="1" thickBot="1" x14ac:dyDescent="0.3">
      <c r="B35" s="187" t="s">
        <v>40</v>
      </c>
      <c r="C35" s="47" t="s">
        <v>80</v>
      </c>
      <c r="D35" s="136" t="s">
        <v>10</v>
      </c>
      <c r="E35" s="111" t="s">
        <v>192</v>
      </c>
      <c r="F35" s="48"/>
      <c r="G35" s="78"/>
      <c r="H35" s="98"/>
      <c r="K35" s="5"/>
      <c r="L35" s="5"/>
      <c r="M35" s="31" t="s">
        <v>156</v>
      </c>
      <c r="N35" s="31"/>
      <c r="O35" s="31"/>
      <c r="P35" s="31"/>
      <c r="Q35" s="31"/>
      <c r="R35" s="31"/>
    </row>
    <row r="36" spans="2:18" ht="33" thickTop="1" thickBot="1" x14ac:dyDescent="0.3">
      <c r="B36" s="185"/>
      <c r="C36" s="53" t="s">
        <v>305</v>
      </c>
      <c r="D36" s="137" t="s">
        <v>18</v>
      </c>
      <c r="E36" s="112" t="s">
        <v>192</v>
      </c>
      <c r="F36" s="54"/>
      <c r="G36" s="80"/>
      <c r="H36" s="98"/>
      <c r="I36" s="93" t="s">
        <v>129</v>
      </c>
      <c r="M36" s="31" t="s">
        <v>157</v>
      </c>
      <c r="N36" s="31"/>
      <c r="O36" s="31"/>
      <c r="P36" s="106"/>
      <c r="Q36" s="31"/>
      <c r="R36" s="31"/>
    </row>
    <row r="37" spans="2:18" ht="16.5" thickTop="1" x14ac:dyDescent="0.25">
      <c r="G37" s="98"/>
      <c r="H37" s="98"/>
      <c r="M37" s="31" t="s">
        <v>22</v>
      </c>
      <c r="N37" s="31"/>
      <c r="O37" s="31"/>
      <c r="P37" s="31"/>
      <c r="Q37" s="31"/>
      <c r="R37" s="31"/>
    </row>
    <row r="38" spans="2:18" ht="21.6" customHeight="1" x14ac:dyDescent="0.25">
      <c r="E38" s="6"/>
      <c r="H38" s="98"/>
    </row>
    <row r="39" spans="2:18" ht="15.75" x14ac:dyDescent="0.25">
      <c r="H39" s="98"/>
    </row>
    <row r="40" spans="2:18" ht="15.75" x14ac:dyDescent="0.25">
      <c r="H40" s="98"/>
    </row>
    <row r="41" spans="2:18" ht="15.75" x14ac:dyDescent="0.25">
      <c r="H41" s="98"/>
    </row>
    <row r="42" spans="2:18" x14ac:dyDescent="0.25">
      <c r="H42"/>
    </row>
  </sheetData>
  <sheetProtection algorithmName="SHA-512" hashValue="gb/BSO2yCqRFLIZBiWddmK1khvq1XunNRMyv7AFPa4bWF3ZavEy0+O+Ox3Y/aU9SHsLQKL/p3QnsPXp3F2Z3Xg==" saltValue="GeSit6egkM4cJ3gwT7KGIw==" spinCount="100000" sheet="1" objects="1" scenarios="1"/>
  <mergeCells count="7">
    <mergeCell ref="B35:B36"/>
    <mergeCell ref="B5:B21"/>
    <mergeCell ref="M4:R4"/>
    <mergeCell ref="B1:G1"/>
    <mergeCell ref="B31:B34"/>
    <mergeCell ref="C2:E2"/>
    <mergeCell ref="B22:B30"/>
  </mergeCells>
  <dataValidations xWindow="1667" yWindow="760" count="14">
    <dataValidation type="list" allowBlank="1" showInputMessage="1" showErrorMessage="1" sqref="F25:F26">
      <formula1>$Q$25:$Q$27</formula1>
    </dataValidation>
    <dataValidation allowBlank="1" showInputMessage="1" showErrorMessage="1" promptTitle="Definition" prompt="&quot;Onsite use of non-potable plant water&quot; refers to internal recycle flows of plant effluent used within the process in the place of potable freshwater. " sqref="I15"/>
    <dataValidation allowBlank="1" showInputMessage="1" showErrorMessage="1" promptTitle="Definition" prompt="Minimum Return Flow Obligation refers to facilities that are required by law to discharge treated effluent back to the surface water system for reasons related to water rights or ecological health. " sqref="I10"/>
    <dataValidation allowBlank="1" showInputMessage="1" showErrorMessage="1" promptTitle="Definition" prompt="Effluent discharge critical for Aquatic Environmental Benefits is here defined as discharge flows recognized as important for the ecological health of aquatic life and riparian habitats." sqref="I8"/>
    <dataValidation allowBlank="1" showInputMessage="1" showErrorMessage="1" promptTitle="Definition" prompt="This question asks if facilities are required to maintain a specified agronomic rate for land application based on nitrogen quantities in biosolids. " sqref="I25"/>
    <dataValidation allowBlank="1" showInputMessage="1" showErrorMessage="1" promptTitle="Definition" prompt="Though less common this question asks whether your facility is required to maintain an agronomic rate based on phosphorus loads in biosolids for land application." sqref="I26"/>
    <dataValidation allowBlank="1" showInputMessage="1" showErrorMessage="1" promptTitle="Definition" prompt="This question aims to quantify the electricity produced from wastewater and codigestion substrates. This does not include energy sources other than wastewater derived (e.g. wind, solar)." sqref="I36"/>
    <dataValidation type="list" allowBlank="1" showInputMessage="1" showErrorMessage="1" sqref="D24">
      <formula1>$M$25:$M$29</formula1>
    </dataValidation>
    <dataValidation type="list" allowBlank="1" showInputMessage="1" showErrorMessage="1" sqref="D33 D31 D25:D26 D20:D22 D6:D10 D16 D13:D14">
      <formula1>$Q$6:$Q$7</formula1>
    </dataValidation>
    <dataValidation type="list" allowBlank="1" showInputMessage="1" showErrorMessage="1" sqref="F7">
      <formula1>$M$6:$M$9</formula1>
    </dataValidation>
    <dataValidation allowBlank="1" showInputMessage="1" showErrorMessage="1" promptTitle="Definition" prompt="Minimum Return Flow Obligation refers to facilities that are legally required to discharge a minimum amount of treated effluent back to the surface water system for reasons related to water rights or ecological health. " sqref="I9"/>
    <dataValidation type="list" allowBlank="1" showInputMessage="1" showErrorMessage="1" sqref="D18">
      <formula1>$M$19:$M$20</formula1>
    </dataValidation>
    <dataValidation allowBlank="1" showInputMessage="1" showErrorMessage="1" promptTitle="Definition" prompt="This includes effluent used for irrigation of crop for human or animal consumption, landscaping or turf irrigation." sqref="I13"/>
    <dataValidation type="list" allowBlank="1" showInputMessage="1" showErrorMessage="1" sqref="F31">
      <formula1>$M$33:$M$37</formula1>
    </dataValidation>
  </dataValidations>
  <pageMargins left="0.7" right="0.7" top="0.75" bottom="0.75" header="0.3" footer="0.3"/>
  <pageSetup paperSize="3" orientation="landscape" horizontalDpi="1200" verticalDpi="12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74" operator="containsText" id="{283F4574-8442-4698-B328-72519B9D9C07}">
            <xm:f>NOT(ISERROR(SEARCH("Select",D5)))</xm:f>
            <xm:f>"Select"</xm:f>
            <x14:dxf>
              <font>
                <b val="0"/>
                <i/>
                <color theme="0" tint="-0.499984740745262"/>
              </font>
              <fill>
                <patternFill>
                  <bgColor theme="9" tint="0.79998168889431442"/>
                </patternFill>
              </fill>
            </x14:dxf>
          </x14:cfRule>
          <x14:cfRule type="containsText" priority="75" operator="containsText" id="{D9B892B5-EF3C-4433-B57B-27BBB40A385C}">
            <xm:f>NOT(ISERROR(SEARCH("Choose",D5)))</xm:f>
            <xm:f>"Choose"</xm:f>
            <x14:dxf>
              <font>
                <b val="0"/>
                <i/>
                <color theme="0" tint="-0.499984740745262"/>
              </font>
              <fill>
                <patternFill>
                  <bgColor theme="9" tint="0.79998168889431442"/>
                </patternFill>
              </fill>
            </x14:dxf>
          </x14:cfRule>
          <x14:cfRule type="containsText" priority="76" operator="containsText" id="{906FD7EB-C883-48A2-A798-64067880C086}">
            <xm:f>NOT(ISERROR(SEARCH("Enter",D5)))</xm:f>
            <xm:f>"Enter"</xm:f>
            <x14:dxf>
              <font>
                <b val="0"/>
                <i/>
                <color theme="0" tint="-0.499984740745262"/>
              </font>
              <fill>
                <patternFill>
                  <bgColor theme="9" tint="0.79998168889431442"/>
                </patternFill>
              </fill>
            </x14:dxf>
          </x14:cfRule>
          <xm:sqref>F25:F26 D23:D24 D15 D32 D34:D36 D19 D17 D11:D12 D5 F7 F31 D27:D30</xm:sqref>
        </x14:conditionalFormatting>
        <x14:conditionalFormatting xmlns:xm="http://schemas.microsoft.com/office/excel/2006/main">
          <x14:cfRule type="containsText" priority="68" operator="containsText" id="{2EC9FF61-EC7E-4011-B711-6D3ADC602C15}">
            <xm:f>NOT(ISERROR(SEARCH("Select",H31)))</xm:f>
            <xm:f>"Select"</xm:f>
            <x14:dxf>
              <font>
                <b val="0"/>
                <i/>
                <color theme="0" tint="-0.499984740745262"/>
              </font>
              <fill>
                <patternFill>
                  <bgColor theme="9" tint="0.79998168889431442"/>
                </patternFill>
              </fill>
            </x14:dxf>
          </x14:cfRule>
          <x14:cfRule type="containsText" priority="69" operator="containsText" id="{EDF67D3B-0198-4DFD-95C3-EDBD2619D9E5}">
            <xm:f>NOT(ISERROR(SEARCH("Choose",H31)))</xm:f>
            <xm:f>"Choose"</xm:f>
            <x14:dxf>
              <font>
                <b val="0"/>
                <i/>
                <color theme="0" tint="-0.499984740745262"/>
              </font>
              <fill>
                <patternFill>
                  <bgColor theme="9" tint="0.79998168889431442"/>
                </patternFill>
              </fill>
            </x14:dxf>
          </x14:cfRule>
          <x14:cfRule type="containsText" priority="70" operator="containsText" id="{8191EB6A-CFB8-4162-A48A-B51AC1B8879C}">
            <xm:f>NOT(ISERROR(SEARCH("Enter",H31)))</xm:f>
            <xm:f>"Enter"</xm:f>
            <x14:dxf>
              <font>
                <b val="0"/>
                <i/>
                <color theme="0" tint="-0.499984740745262"/>
              </font>
              <fill>
                <patternFill>
                  <bgColor theme="9" tint="0.79998168889431442"/>
                </patternFill>
              </fill>
            </x14:dxf>
          </x14:cfRule>
          <xm:sqref>H31</xm:sqref>
        </x14:conditionalFormatting>
        <x14:conditionalFormatting xmlns:xm="http://schemas.microsoft.com/office/excel/2006/main">
          <x14:cfRule type="containsText" priority="65" operator="containsText" id="{D2EFF3FB-E861-4644-AD40-709464F1B52B}">
            <xm:f>NOT(ISERROR(SEARCH("Choose",D7)))</xm:f>
            <xm:f>"Choose"</xm:f>
            <x14:dxf>
              <font>
                <b val="0"/>
                <i/>
                <color theme="0" tint="-0.499984740745262"/>
              </font>
              <fill>
                <patternFill>
                  <bgColor theme="9" tint="0.79998168889431442"/>
                </patternFill>
              </fill>
            </x14:dxf>
          </x14:cfRule>
          <x14:cfRule type="containsText" priority="66" operator="containsText" id="{C3CB4272-F670-406D-8906-B56540E6F721}">
            <xm:f>NOT(ISERROR(SEARCH("Enter",D7)))</xm:f>
            <xm:f>"Enter"</xm:f>
            <x14:dxf>
              <font>
                <b val="0"/>
                <i/>
                <color theme="0" tint="-0.499984740745262"/>
              </font>
              <fill>
                <patternFill>
                  <bgColor theme="9" tint="0.79998168889431442"/>
                </patternFill>
              </fill>
            </x14:dxf>
          </x14:cfRule>
          <x14:cfRule type="containsText" priority="67" operator="containsText" id="{231F58DA-3C57-49E1-A1BC-30C8CCF2F0BE}">
            <xm:f>NOT(ISERROR(SEARCH("Select",D7)))</xm:f>
            <xm:f>"Select"</xm:f>
            <x14:dxf>
              <font>
                <b val="0"/>
                <i/>
                <color theme="0" tint="-0.499984740745262"/>
              </font>
              <fill>
                <patternFill>
                  <bgColor theme="9" tint="0.79998168889431442"/>
                </patternFill>
              </fill>
            </x14:dxf>
          </x14:cfRule>
          <xm:sqref>D7</xm:sqref>
        </x14:conditionalFormatting>
        <x14:conditionalFormatting xmlns:xm="http://schemas.microsoft.com/office/excel/2006/main">
          <x14:cfRule type="containsText" priority="59" operator="containsText" id="{08AE94F1-0377-418E-9E82-ADBF488ECCEB}">
            <xm:f>NOT(ISERROR(SEARCH("Choose",D8)))</xm:f>
            <xm:f>"Choose"</xm:f>
            <x14:dxf>
              <font>
                <b val="0"/>
                <i/>
                <color theme="0" tint="-0.499984740745262"/>
              </font>
              <fill>
                <patternFill>
                  <bgColor theme="9" tint="0.79998168889431442"/>
                </patternFill>
              </fill>
            </x14:dxf>
          </x14:cfRule>
          <x14:cfRule type="containsText" priority="60" operator="containsText" id="{6BECCD60-DEEC-4839-AD79-02DE7D68AA87}">
            <xm:f>NOT(ISERROR(SEARCH("Enter",D8)))</xm:f>
            <xm:f>"Enter"</xm:f>
            <x14:dxf>
              <font>
                <b val="0"/>
                <i/>
                <color theme="0" tint="-0.499984740745262"/>
              </font>
              <fill>
                <patternFill>
                  <bgColor theme="9" tint="0.79998168889431442"/>
                </patternFill>
              </fill>
            </x14:dxf>
          </x14:cfRule>
          <x14:cfRule type="containsText" priority="61" operator="containsText" id="{66BD8920-CA07-4818-96A2-D809B4E5066E}">
            <xm:f>NOT(ISERROR(SEARCH("Select",D8)))</xm:f>
            <xm:f>"Select"</xm:f>
            <x14:dxf>
              <font>
                <b val="0"/>
                <i/>
                <color theme="0" tint="-0.499984740745262"/>
              </font>
              <fill>
                <patternFill>
                  <bgColor theme="9" tint="0.79998168889431442"/>
                </patternFill>
              </fill>
            </x14:dxf>
          </x14:cfRule>
          <xm:sqref>D8:D10</xm:sqref>
        </x14:conditionalFormatting>
        <x14:conditionalFormatting xmlns:xm="http://schemas.microsoft.com/office/excel/2006/main">
          <x14:cfRule type="containsText" priority="56" operator="containsText" id="{5BC50948-30C3-47DD-B107-4C747E61174C}">
            <xm:f>NOT(ISERROR(SEARCH("Choose",D13)))</xm:f>
            <xm:f>"Choose"</xm:f>
            <x14:dxf>
              <font>
                <b val="0"/>
                <i/>
                <color theme="0" tint="-0.499984740745262"/>
              </font>
              <fill>
                <patternFill>
                  <bgColor theme="9" tint="0.79998168889431442"/>
                </patternFill>
              </fill>
            </x14:dxf>
          </x14:cfRule>
          <x14:cfRule type="containsText" priority="57" operator="containsText" id="{64397758-B3AD-40E5-B269-94336E4003EA}">
            <xm:f>NOT(ISERROR(SEARCH("Enter",D13)))</xm:f>
            <xm:f>"Enter"</xm:f>
            <x14:dxf>
              <font>
                <b val="0"/>
                <i/>
                <color theme="0" tint="-0.499984740745262"/>
              </font>
              <fill>
                <patternFill>
                  <bgColor theme="9" tint="0.79998168889431442"/>
                </patternFill>
              </fill>
            </x14:dxf>
          </x14:cfRule>
          <x14:cfRule type="containsText" priority="58" operator="containsText" id="{BAFA30A2-C932-4804-9BA0-DC9E6F7718BB}">
            <xm:f>NOT(ISERROR(SEARCH("Select",D13)))</xm:f>
            <xm:f>"Select"</xm:f>
            <x14:dxf>
              <font>
                <b val="0"/>
                <i/>
                <color theme="0" tint="-0.499984740745262"/>
              </font>
              <fill>
                <patternFill>
                  <bgColor theme="9" tint="0.79998168889431442"/>
                </patternFill>
              </fill>
            </x14:dxf>
          </x14:cfRule>
          <xm:sqref>D13:D14</xm:sqref>
        </x14:conditionalFormatting>
        <x14:conditionalFormatting xmlns:xm="http://schemas.microsoft.com/office/excel/2006/main">
          <x14:cfRule type="containsText" priority="53" operator="containsText" id="{8B5B0F05-3B47-4F52-ADB1-5C007B0CBC61}">
            <xm:f>NOT(ISERROR(SEARCH("Choose",D16)))</xm:f>
            <xm:f>"Choose"</xm:f>
            <x14:dxf>
              <font>
                <b val="0"/>
                <i/>
                <color theme="0" tint="-0.499984740745262"/>
              </font>
              <fill>
                <patternFill>
                  <bgColor theme="9" tint="0.79998168889431442"/>
                </patternFill>
              </fill>
            </x14:dxf>
          </x14:cfRule>
          <x14:cfRule type="containsText" priority="54" operator="containsText" id="{00E9BB46-ED20-4D39-801D-E366A7F906AB}">
            <xm:f>NOT(ISERROR(SEARCH("Enter",D16)))</xm:f>
            <xm:f>"Enter"</xm:f>
            <x14:dxf>
              <font>
                <b val="0"/>
                <i/>
                <color theme="0" tint="-0.499984740745262"/>
              </font>
              <fill>
                <patternFill>
                  <bgColor theme="9" tint="0.79998168889431442"/>
                </patternFill>
              </fill>
            </x14:dxf>
          </x14:cfRule>
          <x14:cfRule type="containsText" priority="55" operator="containsText" id="{6E2C2666-CA0F-481C-A81B-135B1168B155}">
            <xm:f>NOT(ISERROR(SEARCH("Select",D16)))</xm:f>
            <xm:f>"Select"</xm:f>
            <x14:dxf>
              <font>
                <b val="0"/>
                <i/>
                <color theme="0" tint="-0.499984740745262"/>
              </font>
              <fill>
                <patternFill>
                  <bgColor theme="9" tint="0.79998168889431442"/>
                </patternFill>
              </fill>
            </x14:dxf>
          </x14:cfRule>
          <xm:sqref>D16</xm:sqref>
        </x14:conditionalFormatting>
        <x14:conditionalFormatting xmlns:xm="http://schemas.microsoft.com/office/excel/2006/main">
          <x14:cfRule type="containsText" priority="47" operator="containsText" id="{0EF084A9-41F3-406B-9A38-F856781D962F}">
            <xm:f>NOT(ISERROR(SEARCH("Choose",D20)))</xm:f>
            <xm:f>"Choose"</xm:f>
            <x14:dxf>
              <font>
                <b val="0"/>
                <i/>
                <color theme="0" tint="-0.499984740745262"/>
              </font>
              <fill>
                <patternFill>
                  <bgColor theme="9" tint="0.79998168889431442"/>
                </patternFill>
              </fill>
            </x14:dxf>
          </x14:cfRule>
          <x14:cfRule type="containsText" priority="48" operator="containsText" id="{EE45BA38-EFC7-4669-8E47-0A9DEA3365FB}">
            <xm:f>NOT(ISERROR(SEARCH("Enter",D20)))</xm:f>
            <xm:f>"Enter"</xm:f>
            <x14:dxf>
              <font>
                <b val="0"/>
                <i/>
                <color theme="0" tint="-0.499984740745262"/>
              </font>
              <fill>
                <patternFill>
                  <bgColor theme="9" tint="0.79998168889431442"/>
                </patternFill>
              </fill>
            </x14:dxf>
          </x14:cfRule>
          <x14:cfRule type="containsText" priority="49" operator="containsText" id="{D2B5F5E8-947C-4AD8-B918-DD104C2E6535}">
            <xm:f>NOT(ISERROR(SEARCH("Select",D20)))</xm:f>
            <xm:f>"Select"</xm:f>
            <x14:dxf>
              <font>
                <b val="0"/>
                <i/>
                <color theme="0" tint="-0.499984740745262"/>
              </font>
              <fill>
                <patternFill>
                  <bgColor theme="9" tint="0.79998168889431442"/>
                </patternFill>
              </fill>
            </x14:dxf>
          </x14:cfRule>
          <xm:sqref>D20:D21</xm:sqref>
        </x14:conditionalFormatting>
        <x14:conditionalFormatting xmlns:xm="http://schemas.microsoft.com/office/excel/2006/main">
          <x14:cfRule type="containsText" priority="44" operator="containsText" id="{85E850B6-477F-4C76-A217-C64ACBC0F8FE}">
            <xm:f>NOT(ISERROR(SEARCH("Choose",D22)))</xm:f>
            <xm:f>"Choose"</xm:f>
            <x14:dxf>
              <font>
                <b val="0"/>
                <i/>
                <color theme="0" tint="-0.499984740745262"/>
              </font>
              <fill>
                <patternFill>
                  <bgColor theme="9" tint="0.79998168889431442"/>
                </patternFill>
              </fill>
            </x14:dxf>
          </x14:cfRule>
          <x14:cfRule type="containsText" priority="45" operator="containsText" id="{258916E6-C92D-4A04-B4B4-ECF84D7B1873}">
            <xm:f>NOT(ISERROR(SEARCH("Enter",D22)))</xm:f>
            <xm:f>"Enter"</xm:f>
            <x14:dxf>
              <font>
                <b val="0"/>
                <i/>
                <color theme="0" tint="-0.499984740745262"/>
              </font>
              <fill>
                <patternFill>
                  <bgColor theme="9" tint="0.79998168889431442"/>
                </patternFill>
              </fill>
            </x14:dxf>
          </x14:cfRule>
          <x14:cfRule type="containsText" priority="46" operator="containsText" id="{F3E17C03-0F0A-4A5A-8C0B-DB10BFE669AE}">
            <xm:f>NOT(ISERROR(SEARCH("Select",D22)))</xm:f>
            <xm:f>"Select"</xm:f>
            <x14:dxf>
              <font>
                <b val="0"/>
                <i/>
                <color theme="0" tint="-0.499984740745262"/>
              </font>
              <fill>
                <patternFill>
                  <bgColor theme="9" tint="0.79998168889431442"/>
                </patternFill>
              </fill>
            </x14:dxf>
          </x14:cfRule>
          <xm:sqref>D22</xm:sqref>
        </x14:conditionalFormatting>
        <x14:conditionalFormatting xmlns:xm="http://schemas.microsoft.com/office/excel/2006/main">
          <x14:cfRule type="containsText" priority="41" operator="containsText" id="{1002A3BC-44E8-4D9D-8177-ADE8520C951A}">
            <xm:f>NOT(ISERROR(SEARCH("Choose",D25)))</xm:f>
            <xm:f>"Choose"</xm:f>
            <x14:dxf>
              <font>
                <b val="0"/>
                <i/>
                <color theme="0" tint="-0.499984740745262"/>
              </font>
              <fill>
                <patternFill>
                  <bgColor theme="9" tint="0.79998168889431442"/>
                </patternFill>
              </fill>
            </x14:dxf>
          </x14:cfRule>
          <x14:cfRule type="containsText" priority="42" operator="containsText" id="{A09C1D6A-66C3-4FFE-90B6-F7D56B1E17D2}">
            <xm:f>NOT(ISERROR(SEARCH("Enter",D25)))</xm:f>
            <xm:f>"Enter"</xm:f>
            <x14:dxf>
              <font>
                <b val="0"/>
                <i/>
                <color theme="0" tint="-0.499984740745262"/>
              </font>
              <fill>
                <patternFill>
                  <bgColor theme="9" tint="0.79998168889431442"/>
                </patternFill>
              </fill>
            </x14:dxf>
          </x14:cfRule>
          <x14:cfRule type="containsText" priority="43" operator="containsText" id="{DE416381-D551-43AD-9902-1C74559630AD}">
            <xm:f>NOT(ISERROR(SEARCH("Select",D25)))</xm:f>
            <xm:f>"Select"</xm:f>
            <x14:dxf>
              <font>
                <b val="0"/>
                <i/>
                <color theme="0" tint="-0.499984740745262"/>
              </font>
              <fill>
                <patternFill>
                  <bgColor theme="9" tint="0.79998168889431442"/>
                </patternFill>
              </fill>
            </x14:dxf>
          </x14:cfRule>
          <xm:sqref>D25</xm:sqref>
        </x14:conditionalFormatting>
        <x14:conditionalFormatting xmlns:xm="http://schemas.microsoft.com/office/excel/2006/main">
          <x14:cfRule type="containsText" priority="38" operator="containsText" id="{77B6A788-CBC9-4B73-BECF-99E45F7DF6B5}">
            <xm:f>NOT(ISERROR(SEARCH("Choose",D26)))</xm:f>
            <xm:f>"Choose"</xm:f>
            <x14:dxf>
              <font>
                <b val="0"/>
                <i/>
                <color theme="0" tint="-0.499984740745262"/>
              </font>
              <fill>
                <patternFill>
                  <bgColor theme="9" tint="0.79998168889431442"/>
                </patternFill>
              </fill>
            </x14:dxf>
          </x14:cfRule>
          <x14:cfRule type="containsText" priority="39" operator="containsText" id="{1A1F0698-E8B4-44B1-9C91-EC5CBC1BEE9F}">
            <xm:f>NOT(ISERROR(SEARCH("Enter",D26)))</xm:f>
            <xm:f>"Enter"</xm:f>
            <x14:dxf>
              <font>
                <b val="0"/>
                <i/>
                <color theme="0" tint="-0.499984740745262"/>
              </font>
              <fill>
                <patternFill>
                  <bgColor theme="9" tint="0.79998168889431442"/>
                </patternFill>
              </fill>
            </x14:dxf>
          </x14:cfRule>
          <x14:cfRule type="containsText" priority="40" operator="containsText" id="{2F088F90-8C59-46EE-AA0E-3ECF6CF31246}">
            <xm:f>NOT(ISERROR(SEARCH("Select",D26)))</xm:f>
            <xm:f>"Select"</xm:f>
            <x14:dxf>
              <font>
                <b val="0"/>
                <i/>
                <color theme="0" tint="-0.499984740745262"/>
              </font>
              <fill>
                <patternFill>
                  <bgColor theme="9" tint="0.79998168889431442"/>
                </patternFill>
              </fill>
            </x14:dxf>
          </x14:cfRule>
          <xm:sqref>D26</xm:sqref>
        </x14:conditionalFormatting>
        <x14:conditionalFormatting xmlns:xm="http://schemas.microsoft.com/office/excel/2006/main">
          <x14:cfRule type="containsText" priority="29" operator="containsText" id="{5404F94F-EC20-45E0-8B9B-90EAB53CFD06}">
            <xm:f>NOT(ISERROR(SEARCH("Choose",D31)))</xm:f>
            <xm:f>"Choose"</xm:f>
            <x14:dxf>
              <font>
                <b val="0"/>
                <i/>
                <color theme="0" tint="-0.499984740745262"/>
              </font>
              <fill>
                <patternFill>
                  <bgColor theme="9" tint="0.79998168889431442"/>
                </patternFill>
              </fill>
            </x14:dxf>
          </x14:cfRule>
          <x14:cfRule type="containsText" priority="30" operator="containsText" id="{56CB9F79-C0F0-4439-9F30-89B6F84941EC}">
            <xm:f>NOT(ISERROR(SEARCH("Enter",D31)))</xm:f>
            <xm:f>"Enter"</xm:f>
            <x14:dxf>
              <font>
                <b val="0"/>
                <i/>
                <color theme="0" tint="-0.499984740745262"/>
              </font>
              <fill>
                <patternFill>
                  <bgColor theme="9" tint="0.79998168889431442"/>
                </patternFill>
              </fill>
            </x14:dxf>
          </x14:cfRule>
          <x14:cfRule type="containsText" priority="31" operator="containsText" id="{11F6CA20-7C0F-4552-BB84-971AC1015834}">
            <xm:f>NOT(ISERROR(SEARCH("Select",D31)))</xm:f>
            <xm:f>"Select"</xm:f>
            <x14:dxf>
              <font>
                <b val="0"/>
                <i/>
                <color theme="0" tint="-0.499984740745262"/>
              </font>
              <fill>
                <patternFill>
                  <bgColor theme="9" tint="0.79998168889431442"/>
                </patternFill>
              </fill>
            </x14:dxf>
          </x14:cfRule>
          <xm:sqref>D31</xm:sqref>
        </x14:conditionalFormatting>
        <x14:conditionalFormatting xmlns:xm="http://schemas.microsoft.com/office/excel/2006/main">
          <x14:cfRule type="containsText" priority="26" operator="containsText" id="{A6074430-E2CC-488C-9897-1D02D75DCF64}">
            <xm:f>NOT(ISERROR(SEARCH("Choose",D33)))</xm:f>
            <xm:f>"Choose"</xm:f>
            <x14:dxf>
              <font>
                <b val="0"/>
                <i/>
                <color theme="0" tint="-0.499984740745262"/>
              </font>
              <fill>
                <patternFill>
                  <bgColor theme="9" tint="0.79998168889431442"/>
                </patternFill>
              </fill>
            </x14:dxf>
          </x14:cfRule>
          <x14:cfRule type="containsText" priority="27" operator="containsText" id="{4962A869-0693-4B2C-AD44-CE2F331349EC}">
            <xm:f>NOT(ISERROR(SEARCH("Enter",D33)))</xm:f>
            <xm:f>"Enter"</xm:f>
            <x14:dxf>
              <font>
                <b val="0"/>
                <i/>
                <color theme="0" tint="-0.499984740745262"/>
              </font>
              <fill>
                <patternFill>
                  <bgColor theme="9" tint="0.79998168889431442"/>
                </patternFill>
              </fill>
            </x14:dxf>
          </x14:cfRule>
          <x14:cfRule type="containsText" priority="28" operator="containsText" id="{2F04EF6B-59B4-4617-A713-C916C53588DB}">
            <xm:f>NOT(ISERROR(SEARCH("Select",D33)))</xm:f>
            <xm:f>"Select"</xm:f>
            <x14:dxf>
              <font>
                <b val="0"/>
                <i/>
                <color theme="0" tint="-0.499984740745262"/>
              </font>
              <fill>
                <patternFill>
                  <bgColor theme="9" tint="0.79998168889431442"/>
                </patternFill>
              </fill>
            </x14:dxf>
          </x14:cfRule>
          <xm:sqref>D33</xm:sqref>
        </x14:conditionalFormatting>
        <x14:conditionalFormatting xmlns:xm="http://schemas.microsoft.com/office/excel/2006/main">
          <x14:cfRule type="containsText" priority="20" operator="containsText" id="{24F44F36-C27D-4B72-A740-B5B144359D5E}">
            <xm:f>NOT(ISERROR(SEARCH("Choose",D6)))</xm:f>
            <xm:f>"Choose"</xm:f>
            <x14:dxf>
              <font>
                <b val="0"/>
                <i/>
                <color theme="0" tint="-0.499984740745262"/>
              </font>
              <fill>
                <patternFill>
                  <bgColor theme="9" tint="0.79998168889431442"/>
                </patternFill>
              </fill>
            </x14:dxf>
          </x14:cfRule>
          <x14:cfRule type="containsText" priority="21" operator="containsText" id="{36FDF7E5-E042-4C90-ADF0-70028F17448C}">
            <xm:f>NOT(ISERROR(SEARCH("Enter",D6)))</xm:f>
            <xm:f>"Enter"</xm:f>
            <x14:dxf>
              <font>
                <b val="0"/>
                <i/>
                <color theme="0" tint="-0.499984740745262"/>
              </font>
              <fill>
                <patternFill>
                  <bgColor theme="9" tint="0.79998168889431442"/>
                </patternFill>
              </fill>
            </x14:dxf>
          </x14:cfRule>
          <x14:cfRule type="containsText" priority="22" operator="containsText" id="{F167D815-5F6C-4457-90C3-1BA09F12BB42}">
            <xm:f>NOT(ISERROR(SEARCH("Select",D6)))</xm:f>
            <xm:f>"Select"</xm:f>
            <x14:dxf>
              <font>
                <b val="0"/>
                <i/>
                <color theme="0" tint="-0.499984740745262"/>
              </font>
              <fill>
                <patternFill>
                  <bgColor theme="9" tint="0.79998168889431442"/>
                </patternFill>
              </fill>
            </x14:dxf>
          </x14:cfRule>
          <xm:sqref>D6</xm:sqref>
        </x14:conditionalFormatting>
        <x14:conditionalFormatting xmlns:xm="http://schemas.microsoft.com/office/excel/2006/main">
          <x14:cfRule type="containsText" priority="14" operator="containsText" id="{6090AC4A-BE00-4626-BDDB-FE091CD332E7}">
            <xm:f>NOT(ISERROR(SEARCH("Select",F10)))</xm:f>
            <xm:f>"Select"</xm:f>
            <x14:dxf>
              <font>
                <b val="0"/>
                <i/>
                <color theme="0" tint="-0.499984740745262"/>
              </font>
              <fill>
                <patternFill>
                  <bgColor theme="9" tint="0.79998168889431442"/>
                </patternFill>
              </fill>
            </x14:dxf>
          </x14:cfRule>
          <x14:cfRule type="containsText" priority="15" operator="containsText" id="{B38B7FC8-3C5B-4D91-9506-14FF562EC4CB}">
            <xm:f>NOT(ISERROR(SEARCH("Choose",F10)))</xm:f>
            <xm:f>"Choose"</xm:f>
            <x14:dxf>
              <font>
                <b val="0"/>
                <i/>
                <color theme="0" tint="-0.499984740745262"/>
              </font>
              <fill>
                <patternFill>
                  <bgColor theme="9" tint="0.79998168889431442"/>
                </patternFill>
              </fill>
            </x14:dxf>
          </x14:cfRule>
          <x14:cfRule type="containsText" priority="16" operator="containsText" id="{35ED4725-C832-4DD0-85E9-E4BC58A48ED0}">
            <xm:f>NOT(ISERROR(SEARCH("Enter",F10)))</xm:f>
            <xm:f>"Enter"</xm:f>
            <x14:dxf>
              <font>
                <b val="0"/>
                <i/>
                <color theme="0" tint="-0.499984740745262"/>
              </font>
              <fill>
                <patternFill>
                  <bgColor theme="9" tint="0.79998168889431442"/>
                </patternFill>
              </fill>
            </x14:dxf>
          </x14:cfRule>
          <xm:sqref>F10</xm:sqref>
        </x14:conditionalFormatting>
        <x14:conditionalFormatting xmlns:xm="http://schemas.microsoft.com/office/excel/2006/main">
          <x14:cfRule type="containsText" priority="10" operator="containsText" id="{CF73812C-AE1D-4B8A-8E7F-87FC0DEE401D}">
            <xm:f>NOT(ISERROR(SEARCH("Enter",F9)))</xm:f>
            <xm:f>"Enter"</xm:f>
            <x14:dxf>
              <font>
                <b val="0"/>
                <i/>
                <color theme="0" tint="-0.499984740745262"/>
              </font>
              <fill>
                <patternFill>
                  <bgColor theme="9" tint="0.79998168889431442"/>
                </patternFill>
              </fill>
            </x14:dxf>
          </x14:cfRule>
          <xm:sqref>F9</xm:sqref>
        </x14:conditionalFormatting>
        <x14:conditionalFormatting xmlns:xm="http://schemas.microsoft.com/office/excel/2006/main">
          <x14:cfRule type="containsText" priority="1" operator="containsText" id="{26F7ACA8-58FC-414D-8F8B-D59C4F878678}">
            <xm:f>NOT(ISERROR(SEARCH("Select",D18)))</xm:f>
            <xm:f>"Select"</xm:f>
            <x14:dxf>
              <font>
                <b val="0"/>
                <i/>
                <color theme="0" tint="-0.499984740745262"/>
              </font>
              <fill>
                <patternFill>
                  <bgColor theme="9" tint="0.79998168889431442"/>
                </patternFill>
              </fill>
            </x14:dxf>
          </x14:cfRule>
          <x14:cfRule type="containsText" priority="2" operator="containsText" id="{6D1250FB-C78C-466E-92F8-6B53FBD090C6}">
            <xm:f>NOT(ISERROR(SEARCH("Choose",D18)))</xm:f>
            <xm:f>"Choose"</xm:f>
            <x14:dxf>
              <font>
                <b val="0"/>
                <i/>
                <color theme="0" tint="-0.499984740745262"/>
              </font>
              <fill>
                <patternFill>
                  <bgColor theme="9" tint="0.79998168889431442"/>
                </patternFill>
              </fill>
            </x14:dxf>
          </x14:cfRule>
          <x14:cfRule type="containsText" priority="3" operator="containsText" id="{E1926831-DD73-48BB-A380-4F285F445768}">
            <xm:f>NOT(ISERROR(SEARCH("Enter",D18)))</xm:f>
            <xm:f>"Enter"</xm:f>
            <x14:dxf>
              <font>
                <b val="0"/>
                <i/>
                <color theme="0" tint="-0.499984740745262"/>
              </font>
              <fill>
                <patternFill>
                  <bgColor theme="9" tint="0.79998168889431442"/>
                </patternFill>
              </fill>
            </x14:dxf>
          </x14:cfRule>
          <xm:sqref>D18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1:N31"/>
  <sheetViews>
    <sheetView showGridLines="0" zoomScale="80" zoomScaleNormal="80" workbookViewId="0">
      <selection activeCell="C14" sqref="C14"/>
    </sheetView>
  </sheetViews>
  <sheetFormatPr defaultRowHeight="15" x14ac:dyDescent="0.25"/>
  <cols>
    <col min="1" max="1" width="3.5703125" customWidth="1"/>
    <col min="2" max="2" width="41.5703125" customWidth="1"/>
    <col min="3" max="3" width="72.42578125" customWidth="1"/>
    <col min="4" max="4" width="30.7109375" customWidth="1"/>
    <col min="5" max="5" width="22.85546875" customWidth="1"/>
    <col min="6" max="6" width="0.85546875" style="102" customWidth="1"/>
    <col min="7" max="7" width="21.85546875" style="15" customWidth="1"/>
    <col min="10" max="10" width="0" style="21" hidden="1" customWidth="1"/>
    <col min="11" max="14" width="0" hidden="1" customWidth="1"/>
  </cols>
  <sheetData>
    <row r="1" spans="2:14" ht="31.5" x14ac:dyDescent="0.5">
      <c r="B1" s="173" t="s">
        <v>312</v>
      </c>
      <c r="C1" s="195"/>
      <c r="D1" s="195"/>
      <c r="E1" s="195"/>
      <c r="F1" s="105"/>
    </row>
    <row r="2" spans="2:14" ht="15.75" customHeight="1" x14ac:dyDescent="0.5">
      <c r="B2" s="13"/>
      <c r="C2" s="14"/>
      <c r="D2" s="14"/>
      <c r="E2" s="14"/>
      <c r="F2" s="105"/>
    </row>
    <row r="3" spans="2:14" ht="40.5" customHeight="1" x14ac:dyDescent="0.5">
      <c r="C3" s="186" t="s">
        <v>115</v>
      </c>
      <c r="D3" s="186"/>
      <c r="E3" s="28"/>
      <c r="F3" s="105"/>
    </row>
    <row r="5" spans="2:14" ht="15.75" x14ac:dyDescent="0.25">
      <c r="B5" s="85" t="s">
        <v>8</v>
      </c>
      <c r="C5" s="86" t="s">
        <v>0</v>
      </c>
      <c r="D5" s="86" t="s">
        <v>9</v>
      </c>
      <c r="E5" s="86" t="s">
        <v>41</v>
      </c>
      <c r="F5" s="97"/>
      <c r="G5" s="84"/>
      <c r="H5" s="35"/>
      <c r="I5" s="35"/>
      <c r="J5" s="196" t="s">
        <v>134</v>
      </c>
      <c r="K5" s="196"/>
      <c r="L5" s="196"/>
      <c r="M5" s="196"/>
      <c r="N5" s="196"/>
    </row>
    <row r="6" spans="2:14" ht="15.75" x14ac:dyDescent="0.25">
      <c r="B6" s="189" t="s">
        <v>39</v>
      </c>
      <c r="C6" s="42" t="s">
        <v>81</v>
      </c>
      <c r="D6" s="136" t="s">
        <v>128</v>
      </c>
      <c r="E6" s="83"/>
      <c r="F6" s="99"/>
      <c r="G6" s="87"/>
      <c r="H6" s="88"/>
      <c r="I6" s="88"/>
      <c r="J6" s="132"/>
      <c r="K6" s="128"/>
      <c r="L6" s="127" t="s">
        <v>135</v>
      </c>
      <c r="M6" s="127"/>
      <c r="N6" s="128"/>
    </row>
    <row r="7" spans="2:14" ht="16.5" thickBot="1" x14ac:dyDescent="0.3">
      <c r="B7" s="189"/>
      <c r="C7" s="59" t="s">
        <v>313</v>
      </c>
      <c r="D7" s="137" t="s">
        <v>18</v>
      </c>
      <c r="E7" s="109" t="s">
        <v>191</v>
      </c>
      <c r="F7" s="100"/>
      <c r="G7" s="87"/>
      <c r="H7" s="88"/>
      <c r="I7" s="88"/>
      <c r="J7" s="133" t="s">
        <v>38</v>
      </c>
      <c r="K7" s="128"/>
      <c r="L7" s="128" t="s">
        <v>139</v>
      </c>
      <c r="M7" s="128"/>
      <c r="N7" s="128"/>
    </row>
    <row r="8" spans="2:14" ht="33.75" customHeight="1" thickTop="1" x14ac:dyDescent="0.25">
      <c r="B8" s="189"/>
      <c r="C8" s="59" t="s">
        <v>82</v>
      </c>
      <c r="D8" s="136" t="s">
        <v>128</v>
      </c>
      <c r="E8" s="129"/>
      <c r="F8" s="99"/>
      <c r="G8" s="87"/>
      <c r="H8" s="88"/>
      <c r="I8" s="88"/>
      <c r="J8" s="133" t="s">
        <v>37</v>
      </c>
      <c r="K8" s="128"/>
      <c r="L8" s="128" t="s">
        <v>138</v>
      </c>
      <c r="M8" s="128"/>
      <c r="N8" s="128"/>
    </row>
    <row r="9" spans="2:14" ht="16.5" thickBot="1" x14ac:dyDescent="0.3">
      <c r="B9" s="190"/>
      <c r="C9" s="45" t="s">
        <v>314</v>
      </c>
      <c r="D9" s="138" t="s">
        <v>18</v>
      </c>
      <c r="E9" s="109" t="s">
        <v>191</v>
      </c>
      <c r="F9" s="100"/>
      <c r="G9" s="87"/>
      <c r="H9" s="88"/>
      <c r="I9" s="88"/>
      <c r="J9" s="133"/>
      <c r="K9" s="128"/>
      <c r="L9" s="128" t="s">
        <v>137</v>
      </c>
      <c r="M9" s="128"/>
      <c r="N9" s="128"/>
    </row>
    <row r="10" spans="2:14" ht="16.5" thickTop="1" x14ac:dyDescent="0.25">
      <c r="B10" s="187" t="s">
        <v>19</v>
      </c>
      <c r="C10" s="125" t="s">
        <v>193</v>
      </c>
      <c r="D10" s="137" t="s">
        <v>18</v>
      </c>
      <c r="E10" s="130" t="s">
        <v>192</v>
      </c>
      <c r="F10" s="100"/>
      <c r="G10" s="89"/>
      <c r="H10" s="88"/>
      <c r="I10" s="88"/>
      <c r="J10" s="133"/>
      <c r="K10" s="128"/>
      <c r="L10" s="128" t="s">
        <v>136</v>
      </c>
      <c r="M10" s="128"/>
      <c r="N10" s="128"/>
    </row>
    <row r="11" spans="2:14" ht="16.5" thickBot="1" x14ac:dyDescent="0.3">
      <c r="B11" s="193"/>
      <c r="C11" s="126" t="s">
        <v>194</v>
      </c>
      <c r="D11" s="137" t="s">
        <v>18</v>
      </c>
      <c r="E11" s="131" t="s">
        <v>208</v>
      </c>
      <c r="F11" s="100"/>
      <c r="H11" s="88"/>
      <c r="I11" s="88"/>
      <c r="J11" s="133"/>
      <c r="K11" s="128"/>
      <c r="L11" s="128" t="s">
        <v>22</v>
      </c>
      <c r="M11" s="128"/>
      <c r="N11" s="128"/>
    </row>
    <row r="12" spans="2:14" ht="18" customHeight="1" thickTop="1" thickBot="1" x14ac:dyDescent="0.3">
      <c r="B12" s="193"/>
      <c r="C12" s="126" t="s">
        <v>201</v>
      </c>
      <c r="D12" s="137" t="s">
        <v>18</v>
      </c>
      <c r="E12" s="131" t="s">
        <v>192</v>
      </c>
      <c r="F12" s="100"/>
      <c r="G12" s="93" t="s">
        <v>129</v>
      </c>
      <c r="H12" s="88"/>
      <c r="I12" s="88"/>
      <c r="J12" s="133"/>
      <c r="K12" s="128"/>
      <c r="L12" s="128"/>
      <c r="M12" s="128"/>
      <c r="N12" s="128"/>
    </row>
    <row r="13" spans="2:14" ht="17.25" thickTop="1" thickBot="1" x14ac:dyDescent="0.3">
      <c r="B13" s="193"/>
      <c r="C13" s="126" t="s">
        <v>106</v>
      </c>
      <c r="D13" s="137" t="s">
        <v>25</v>
      </c>
      <c r="E13" s="131"/>
      <c r="F13" s="100"/>
      <c r="G13" s="87"/>
      <c r="H13" s="88"/>
      <c r="I13" s="88"/>
      <c r="J13" s="133"/>
      <c r="K13" s="128"/>
      <c r="L13" s="128"/>
      <c r="M13" s="128"/>
      <c r="N13" s="128"/>
    </row>
    <row r="14" spans="2:14" ht="18.600000000000001" customHeight="1" thickTop="1" thickBot="1" x14ac:dyDescent="0.3">
      <c r="B14" s="193"/>
      <c r="C14" s="126" t="s">
        <v>200</v>
      </c>
      <c r="D14" s="137" t="s">
        <v>18</v>
      </c>
      <c r="E14" s="131" t="s">
        <v>208</v>
      </c>
      <c r="F14" s="99"/>
      <c r="G14" s="93" t="s">
        <v>129</v>
      </c>
      <c r="H14" s="108"/>
      <c r="I14" s="88"/>
      <c r="J14" s="133"/>
      <c r="K14" s="128"/>
      <c r="L14" s="31"/>
      <c r="M14" s="128"/>
      <c r="N14" s="128"/>
    </row>
    <row r="15" spans="2:14" ht="17.25" thickTop="1" thickBot="1" x14ac:dyDescent="0.3">
      <c r="B15" s="193"/>
      <c r="C15" s="126" t="s">
        <v>83</v>
      </c>
      <c r="D15" s="137" t="s">
        <v>128</v>
      </c>
      <c r="E15" s="131"/>
      <c r="F15" s="100"/>
      <c r="H15" s="88"/>
      <c r="I15" s="88"/>
      <c r="J15" s="132"/>
      <c r="K15" s="128"/>
      <c r="L15" s="128"/>
      <c r="M15" s="127"/>
      <c r="N15" s="128"/>
    </row>
    <row r="16" spans="2:14" ht="33" customHeight="1" thickTop="1" thickBot="1" x14ac:dyDescent="0.3">
      <c r="B16" s="193"/>
      <c r="C16" s="53" t="s">
        <v>195</v>
      </c>
      <c r="D16" s="137" t="s">
        <v>18</v>
      </c>
      <c r="E16" s="112" t="s">
        <v>207</v>
      </c>
      <c r="F16" s="100"/>
      <c r="G16" s="93" t="s">
        <v>129</v>
      </c>
      <c r="H16" s="88"/>
      <c r="I16" s="88"/>
      <c r="J16" s="133"/>
      <c r="K16" s="128"/>
      <c r="L16" s="128"/>
      <c r="M16" s="128"/>
      <c r="N16" s="128"/>
    </row>
    <row r="17" spans="2:14" ht="16.5" thickTop="1" x14ac:dyDescent="0.25">
      <c r="B17" s="193"/>
      <c r="C17" s="126" t="s">
        <v>84</v>
      </c>
      <c r="D17" s="137" t="s">
        <v>10</v>
      </c>
      <c r="E17" s="131" t="s">
        <v>206</v>
      </c>
      <c r="F17" s="100"/>
      <c r="G17" s="87"/>
      <c r="H17" s="88"/>
      <c r="I17" s="88"/>
      <c r="J17" s="133"/>
      <c r="K17" s="128"/>
      <c r="L17" s="128"/>
      <c r="M17" s="128"/>
      <c r="N17" s="128"/>
    </row>
    <row r="18" spans="2:14" ht="15.75" x14ac:dyDescent="0.25">
      <c r="B18" s="193"/>
      <c r="C18" s="53" t="s">
        <v>85</v>
      </c>
      <c r="D18" s="137" t="s">
        <v>10</v>
      </c>
      <c r="E18" s="112" t="s">
        <v>206</v>
      </c>
      <c r="F18" s="100"/>
      <c r="G18" s="87"/>
      <c r="H18" s="88"/>
      <c r="I18" s="88"/>
      <c r="J18" s="133"/>
      <c r="K18" s="128"/>
      <c r="L18" s="128"/>
      <c r="M18" s="128"/>
      <c r="N18" s="128"/>
    </row>
    <row r="19" spans="2:14" ht="15.75" x14ac:dyDescent="0.25">
      <c r="B19" s="193"/>
      <c r="C19" s="53" t="s">
        <v>202</v>
      </c>
      <c r="D19" s="137" t="s">
        <v>18</v>
      </c>
      <c r="E19" s="112" t="s">
        <v>192</v>
      </c>
      <c r="F19" s="100"/>
      <c r="G19" s="91"/>
      <c r="H19" s="90"/>
      <c r="J19" s="133"/>
      <c r="K19" s="128"/>
      <c r="L19" s="128"/>
      <c r="M19" s="128"/>
      <c r="N19" s="128"/>
    </row>
    <row r="20" spans="2:14" ht="15.75" x14ac:dyDescent="0.25">
      <c r="B20" s="35"/>
      <c r="C20" s="35"/>
      <c r="D20" s="35"/>
      <c r="E20" s="35"/>
      <c r="F20" s="100"/>
      <c r="G20" s="87"/>
      <c r="H20" s="88"/>
      <c r="I20" s="88"/>
      <c r="J20" s="133"/>
      <c r="K20" s="128"/>
      <c r="L20" s="128"/>
      <c r="M20" s="128"/>
      <c r="N20" s="128"/>
    </row>
    <row r="21" spans="2:14" ht="15.75" x14ac:dyDescent="0.25">
      <c r="B21" s="92"/>
      <c r="C21" s="35"/>
      <c r="D21" s="35"/>
      <c r="E21" s="35"/>
      <c r="F21" s="96"/>
      <c r="G21" s="87"/>
      <c r="H21" s="88"/>
      <c r="I21" s="88"/>
      <c r="J21" s="133"/>
      <c r="K21" s="128"/>
      <c r="L21" s="128"/>
      <c r="M21" s="128"/>
      <c r="N21" s="128"/>
    </row>
    <row r="22" spans="2:14" ht="17.45" customHeight="1" x14ac:dyDescent="0.25">
      <c r="B22" s="35"/>
      <c r="C22" s="35"/>
      <c r="D22" s="35"/>
      <c r="E22" s="35"/>
      <c r="F22" s="96"/>
      <c r="G22" s="87"/>
      <c r="H22" s="88"/>
      <c r="I22" s="88"/>
      <c r="J22" s="133"/>
      <c r="K22" s="128"/>
      <c r="L22" s="128"/>
      <c r="M22" s="128"/>
      <c r="N22" s="128"/>
    </row>
    <row r="23" spans="2:14" ht="15.75" x14ac:dyDescent="0.25">
      <c r="B23" s="35"/>
      <c r="C23" s="35"/>
      <c r="D23" s="35"/>
      <c r="E23" s="35"/>
      <c r="F23" s="96"/>
      <c r="G23" s="87"/>
      <c r="H23" s="88"/>
      <c r="I23" s="88"/>
      <c r="J23" s="133"/>
      <c r="K23" s="128"/>
      <c r="L23" s="128"/>
      <c r="M23" s="128"/>
      <c r="N23" s="128"/>
    </row>
    <row r="24" spans="2:14" ht="15.75" x14ac:dyDescent="0.25">
      <c r="B24" s="35"/>
      <c r="C24" s="35"/>
      <c r="D24" s="35"/>
      <c r="E24" s="35"/>
      <c r="F24" s="96"/>
      <c r="G24" s="87"/>
      <c r="H24" s="88"/>
      <c r="I24" s="88"/>
      <c r="J24" s="133"/>
      <c r="K24" s="128"/>
      <c r="L24" s="128"/>
      <c r="M24" s="128"/>
      <c r="N24" s="128"/>
    </row>
    <row r="25" spans="2:14" ht="15.75" x14ac:dyDescent="0.25">
      <c r="B25" s="35"/>
      <c r="C25" s="35"/>
      <c r="D25" s="35"/>
      <c r="E25" s="35"/>
      <c r="F25" s="96"/>
      <c r="G25" s="87"/>
      <c r="H25" s="88"/>
      <c r="I25" s="88"/>
      <c r="J25" s="132"/>
      <c r="K25" s="128"/>
      <c r="L25" s="128"/>
      <c r="M25" s="128"/>
      <c r="N25" s="128"/>
    </row>
    <row r="26" spans="2:14" x14ac:dyDescent="0.25">
      <c r="F26" s="96"/>
      <c r="G26" s="84"/>
      <c r="H26" s="35"/>
      <c r="I26" s="35"/>
      <c r="J26" s="133"/>
      <c r="K26" s="128"/>
      <c r="L26" s="128"/>
      <c r="M26" s="128"/>
      <c r="N26" s="128"/>
    </row>
    <row r="27" spans="2:14" x14ac:dyDescent="0.25">
      <c r="G27" s="84"/>
      <c r="H27" s="35"/>
      <c r="I27" s="35"/>
      <c r="J27" s="134"/>
      <c r="K27" s="31"/>
      <c r="L27" s="31"/>
      <c r="M27" s="31"/>
      <c r="N27" s="31"/>
    </row>
    <row r="28" spans="2:14" x14ac:dyDescent="0.25">
      <c r="G28" s="84"/>
      <c r="H28" s="35"/>
      <c r="I28" s="35"/>
      <c r="J28" s="134"/>
      <c r="K28" s="31"/>
      <c r="L28" s="31"/>
      <c r="M28" s="31"/>
      <c r="N28" s="31"/>
    </row>
    <row r="29" spans="2:14" x14ac:dyDescent="0.25">
      <c r="G29" s="84"/>
      <c r="H29" s="35"/>
      <c r="I29" s="35"/>
      <c r="J29" s="134"/>
      <c r="K29" s="31"/>
      <c r="L29" s="31"/>
      <c r="M29" s="31"/>
      <c r="N29" s="31"/>
    </row>
    <row r="30" spans="2:14" x14ac:dyDescent="0.25">
      <c r="G30" s="84"/>
      <c r="H30" s="35"/>
      <c r="I30" s="35"/>
      <c r="J30" s="134"/>
      <c r="K30" s="31"/>
      <c r="L30" s="31"/>
      <c r="M30" s="31"/>
      <c r="N30" s="31"/>
    </row>
    <row r="31" spans="2:14" x14ac:dyDescent="0.25">
      <c r="G31" s="84"/>
      <c r="H31" s="35"/>
      <c r="I31" s="35"/>
      <c r="J31" s="134"/>
      <c r="K31" s="31"/>
      <c r="L31" s="31"/>
      <c r="M31" s="31"/>
      <c r="N31" s="31"/>
    </row>
  </sheetData>
  <sheetProtection algorithmName="SHA-512" hashValue="PYYD6y+ltq+ZV0ucROS+D7bJ1eaRGclUH5/+0sOp0Yvs8JXzjaxVUoQ/AHRmXN1zidDPLUHKrcfNaUZieTnMuQ==" saltValue="dqocYxzyEivZjv2k4GyW+Q==" spinCount="100000" sheet="1" objects="1" scenarios="1"/>
  <mergeCells count="5">
    <mergeCell ref="B1:E1"/>
    <mergeCell ref="B6:B9"/>
    <mergeCell ref="J5:N5"/>
    <mergeCell ref="C3:D3"/>
    <mergeCell ref="B10:B19"/>
  </mergeCells>
  <dataValidations count="5">
    <dataValidation allowBlank="1" showInputMessage="1" showErrorMessage="1" promptTitle="Definition" prompt="Biofuel is here defined as a fuel (solid, liquid, or gas (other than methane since captured above) produced from wastewater derived carbon or accepted co-substrates in the WRRF. This may include biodiesel or algae biomass used for biofuel generation._x000a_" sqref="G14"/>
    <dataValidation allowBlank="1" showInputMessage="1" showErrorMessage="1" promptTitle="Definition" prompt="Biomethane is here defined as the methane component in biogas generated from the anaerobic digestion of wastewater or co-substrate derived carbon at the WRRF. _x000a_" sqref="G12"/>
    <dataValidation allowBlank="1" showInputMessage="1" showErrorMessage="1" promptTitle="Definition" prompt="This may include beneficial uses such as onsite digester or building heating. _x000a_" sqref="G16"/>
    <dataValidation type="list" allowBlank="1" showInputMessage="1" showErrorMessage="1" sqref="D13">
      <formula1>$L$7:$L$11</formula1>
    </dataValidation>
    <dataValidation type="list" allowBlank="1" showInputMessage="1" showErrorMessage="1" sqref="D6 D8 D15">
      <formula1>$J$7:$J$8</formula1>
    </dataValidation>
  </dataValidations>
  <pageMargins left="0.7" right="0.7" top="0.75" bottom="0.75" header="0.3" footer="0.3"/>
  <pageSetup paperSize="3"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34" operator="containsText" id="{0FD68639-C466-4E24-8B32-41DA6BA4C1A1}">
            <xm:f>NOT(ISERROR(SEARCH("Choose",D6)))</xm:f>
            <xm:f>"Choose"</xm:f>
            <x14:dxf>
              <font>
                <b val="0"/>
                <i/>
                <color theme="0" tint="-0.499984740745262"/>
              </font>
              <fill>
                <patternFill>
                  <bgColor theme="9" tint="0.79998168889431442"/>
                </patternFill>
              </fill>
            </x14:dxf>
          </x14:cfRule>
          <x14:cfRule type="containsText" priority="35" operator="containsText" id="{7A6144FA-FC8B-4359-A62D-ECA299B2053D}">
            <xm:f>NOT(ISERROR(SEARCH("Select",D6)))</xm:f>
            <xm:f>"Select"</xm:f>
            <x14:dxf>
              <font>
                <b val="0"/>
                <i/>
                <color theme="0" tint="-0.499984740745262"/>
              </font>
              <fill>
                <patternFill>
                  <bgColor theme="9" tint="0.79998168889431442"/>
                </patternFill>
              </fill>
            </x14:dxf>
          </x14:cfRule>
          <x14:cfRule type="containsText" priority="36" operator="containsText" id="{0C4056E0-29A0-48EE-8B0B-C96E82849183}">
            <xm:f>NOT(ISERROR(SEARCH("Enter",D6)))</xm:f>
            <xm:f>"Enter"</xm:f>
            <x14:dxf>
              <font>
                <b val="0"/>
                <i/>
                <color theme="0" tint="-0.499984740745262"/>
              </font>
              <fill>
                <patternFill>
                  <bgColor theme="9" tint="0.79998168889431442"/>
                </patternFill>
              </fill>
            </x14:dxf>
          </x14:cfRule>
          <xm:sqref>F6 F8 F14 D15:D19 D6:D12</xm:sqref>
        </x14:conditionalFormatting>
        <x14:conditionalFormatting xmlns:xm="http://schemas.microsoft.com/office/excel/2006/main">
          <x14:cfRule type="containsText" priority="16" operator="containsText" id="{7B331E48-3902-4A5B-A4E6-92F9A71E7B97}">
            <xm:f>NOT(ISERROR(SEARCH("Select",D13)))</xm:f>
            <xm:f>"Select"</xm:f>
            <x14:dxf>
              <font>
                <b val="0"/>
                <i/>
                <color theme="0" tint="-0.499984740745262"/>
              </font>
              <fill>
                <patternFill>
                  <bgColor theme="9" tint="0.79998168889431442"/>
                </patternFill>
              </fill>
            </x14:dxf>
          </x14:cfRule>
          <x14:cfRule type="containsText" priority="17" operator="containsText" id="{081B676C-5C0F-4C5E-A2C8-74252B11DF4C}">
            <xm:f>NOT(ISERROR(SEARCH("Choose",D13)))</xm:f>
            <xm:f>"Choose"</xm:f>
            <x14:dxf>
              <font>
                <b val="0"/>
                <i/>
                <color theme="0" tint="-0.499984740745262"/>
              </font>
              <fill>
                <patternFill>
                  <bgColor theme="9" tint="0.79998168889431442"/>
                </patternFill>
              </fill>
            </x14:dxf>
          </x14:cfRule>
          <x14:cfRule type="containsText" priority="18" operator="containsText" id="{650B70F9-8F6A-4036-A1D3-A595F5FF9F6B}">
            <xm:f>NOT(ISERROR(SEARCH("Enter",D13)))</xm:f>
            <xm:f>"Enter"</xm:f>
            <x14:dxf>
              <font>
                <b val="0"/>
                <i/>
                <color theme="0" tint="-0.499984740745262"/>
              </font>
              <fill>
                <patternFill>
                  <bgColor theme="9" tint="0.79998168889431442"/>
                </patternFill>
              </fill>
            </x14:dxf>
          </x14:cfRule>
          <xm:sqref>D13</xm:sqref>
        </x14:conditionalFormatting>
        <x14:conditionalFormatting xmlns:xm="http://schemas.microsoft.com/office/excel/2006/main">
          <x14:cfRule type="containsText" priority="1" operator="containsText" id="{6A418684-117C-4362-B1C4-4CCEEF9AB004}">
            <xm:f>NOT(ISERROR(SEARCH("Choose",D14)))</xm:f>
            <xm:f>"Choose"</xm:f>
            <x14:dxf>
              <font>
                <b val="0"/>
                <i/>
                <color theme="0" tint="-0.499984740745262"/>
              </font>
              <fill>
                <patternFill>
                  <bgColor theme="9" tint="0.79998168889431442"/>
                </patternFill>
              </fill>
            </x14:dxf>
          </x14:cfRule>
          <x14:cfRule type="containsText" priority="2" operator="containsText" id="{522F0DE7-93F1-4A19-B442-546ECF8443EB}">
            <xm:f>NOT(ISERROR(SEARCH("Select",D14)))</xm:f>
            <xm:f>"Select"</xm:f>
            <x14:dxf>
              <font>
                <b val="0"/>
                <i/>
                <color theme="0" tint="-0.499984740745262"/>
              </font>
              <fill>
                <patternFill>
                  <bgColor theme="9" tint="0.79998168889431442"/>
                </patternFill>
              </fill>
            </x14:dxf>
          </x14:cfRule>
          <x14:cfRule type="containsText" priority="3" operator="containsText" id="{13B5376C-9D0C-4882-811A-C8A88A3C490A}">
            <xm:f>NOT(ISERROR(SEARCH("Enter",D14)))</xm:f>
            <xm:f>"Enter"</xm:f>
            <x14:dxf>
              <font>
                <b val="0"/>
                <i/>
                <color theme="0" tint="-0.499984740745262"/>
              </font>
              <fill>
                <patternFill>
                  <bgColor theme="9" tint="0.79998168889431442"/>
                </patternFill>
              </fill>
            </x14:dxf>
          </x14:cfRule>
          <xm:sqref>D14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G7"/>
  <sheetViews>
    <sheetView workbookViewId="0">
      <selection activeCell="DI2" sqref="DI2"/>
    </sheetView>
  </sheetViews>
  <sheetFormatPr defaultRowHeight="15" x14ac:dyDescent="0.25"/>
  <cols>
    <col min="1" max="2" width="11.42578125" bestFit="1" customWidth="1"/>
    <col min="3" max="3" width="10.5703125" customWidth="1"/>
    <col min="4" max="4" width="10.7109375" bestFit="1" customWidth="1"/>
    <col min="5" max="5" width="11.42578125" bestFit="1" customWidth="1"/>
    <col min="6" max="6" width="12" customWidth="1"/>
    <col min="7" max="7" width="9.28515625" bestFit="1" customWidth="1"/>
    <col min="8" max="8" width="8.42578125" bestFit="1" customWidth="1"/>
    <col min="9" max="9" width="9.5703125" bestFit="1" customWidth="1"/>
    <col min="10" max="10" width="14.28515625" customWidth="1"/>
    <col min="12" max="12" width="15" customWidth="1"/>
    <col min="13" max="13" width="12.7109375" customWidth="1"/>
    <col min="14" max="14" width="11.85546875" customWidth="1"/>
    <col min="15" max="15" width="12.5703125" customWidth="1"/>
    <col min="16" max="16" width="11.28515625" customWidth="1"/>
    <col min="17" max="17" width="9.5703125" customWidth="1"/>
    <col min="18" max="18" width="13.28515625" customWidth="1"/>
    <col min="19" max="19" width="12.42578125" customWidth="1"/>
    <col min="20" max="20" width="11.140625" customWidth="1"/>
    <col min="21" max="21" width="10.85546875" customWidth="1"/>
    <col min="22" max="22" width="12.5703125" customWidth="1"/>
    <col min="23" max="23" width="13.140625" customWidth="1"/>
    <col min="24" max="24" width="14.140625" customWidth="1"/>
    <col min="25" max="25" width="9.85546875" customWidth="1"/>
    <col min="26" max="26" width="10.140625" customWidth="1"/>
    <col min="28" max="28" width="11" customWidth="1"/>
    <col min="29" max="29" width="12.42578125" customWidth="1"/>
    <col min="30" max="30" width="11.28515625" customWidth="1"/>
    <col min="31" max="31" width="13.42578125" customWidth="1"/>
    <col min="32" max="32" width="11.140625" customWidth="1"/>
    <col min="33" max="33" width="11.42578125" customWidth="1"/>
    <col min="34" max="35" width="13.28515625" customWidth="1"/>
    <col min="36" max="36" width="13.85546875" customWidth="1"/>
    <col min="38" max="38" width="11.5703125" customWidth="1"/>
    <col min="39" max="39" width="12.5703125" customWidth="1"/>
    <col min="40" max="40" width="15.5703125" customWidth="1"/>
    <col min="41" max="41" width="11.85546875" customWidth="1"/>
    <col min="42" max="42" width="11.28515625" customWidth="1"/>
    <col min="43" max="43" width="13.140625" customWidth="1"/>
    <col min="44" max="44" width="11.5703125" customWidth="1"/>
    <col min="45" max="45" width="12" customWidth="1"/>
    <col min="46" max="46" width="14.7109375" customWidth="1"/>
    <col min="47" max="47" width="10.7109375" customWidth="1"/>
    <col min="48" max="48" width="15.85546875" customWidth="1"/>
    <col min="49" max="49" width="13.140625" customWidth="1"/>
    <col min="50" max="50" width="11" customWidth="1"/>
    <col min="51" max="51" width="14.140625" customWidth="1"/>
    <col min="52" max="52" width="15.7109375" customWidth="1"/>
    <col min="53" max="53" width="14.5703125" customWidth="1"/>
    <col min="54" max="54" width="16.42578125" customWidth="1"/>
    <col min="55" max="55" width="14.7109375" customWidth="1"/>
    <col min="56" max="56" width="11.7109375" customWidth="1"/>
    <col min="57" max="57" width="10" customWidth="1"/>
    <col min="58" max="58" width="12.28515625" customWidth="1"/>
    <col min="59" max="59" width="11.42578125" customWidth="1"/>
    <col min="60" max="60" width="14.28515625" customWidth="1"/>
    <col min="61" max="61" width="16" customWidth="1"/>
    <col min="62" max="62" width="16.28515625" customWidth="1"/>
    <col min="63" max="63" width="18" customWidth="1"/>
    <col min="64" max="64" width="19.85546875" customWidth="1"/>
    <col min="65" max="65" width="13.140625" customWidth="1"/>
    <col min="66" max="66" width="10.85546875" customWidth="1"/>
    <col min="67" max="67" width="17.7109375" customWidth="1"/>
    <col min="68" max="68" width="13.28515625" customWidth="1"/>
    <col min="69" max="69" width="21.140625" customWidth="1"/>
    <col min="70" max="70" width="13.7109375" customWidth="1"/>
    <col min="71" max="71" width="12.42578125" customWidth="1"/>
    <col min="72" max="72" width="12.85546875" customWidth="1"/>
    <col min="73" max="73" width="11.140625" customWidth="1"/>
    <col min="74" max="74" width="10.28515625" customWidth="1"/>
    <col min="75" max="75" width="12.85546875" customWidth="1"/>
    <col min="76" max="76" width="10.42578125" customWidth="1"/>
    <col min="77" max="77" width="15.140625" customWidth="1"/>
    <col min="78" max="78" width="11.42578125" customWidth="1"/>
    <col min="79" max="79" width="14" customWidth="1"/>
    <col min="80" max="80" width="13.42578125" customWidth="1"/>
    <col min="81" max="81" width="18.28515625" customWidth="1"/>
    <col min="82" max="82" width="10.7109375" customWidth="1"/>
    <col min="83" max="83" width="14.7109375" customWidth="1"/>
    <col min="84" max="84" width="17.140625" customWidth="1"/>
    <col min="85" max="85" width="17.42578125" customWidth="1"/>
    <col min="86" max="86" width="17.140625" customWidth="1"/>
    <col min="87" max="87" width="13.140625" customWidth="1"/>
    <col min="88" max="88" width="14.42578125" customWidth="1"/>
    <col min="89" max="89" width="16.42578125" customWidth="1"/>
    <col min="90" max="90" width="14.7109375" customWidth="1"/>
    <col min="91" max="91" width="14.42578125" customWidth="1"/>
    <col min="93" max="93" width="14.85546875" customWidth="1"/>
    <col min="94" max="94" width="26.85546875" customWidth="1"/>
    <col min="95" max="95" width="18.5703125" customWidth="1"/>
    <col min="96" max="96" width="14.85546875" customWidth="1"/>
    <col min="97" max="97" width="20.140625" customWidth="1"/>
    <col min="98" max="98" width="14.28515625" customWidth="1"/>
    <col min="99" max="99" width="18.140625" customWidth="1"/>
    <col min="100" max="100" width="23.5703125" customWidth="1"/>
    <col min="101" max="101" width="19" customWidth="1"/>
    <col min="102" max="102" width="10.5703125" customWidth="1"/>
    <col min="103" max="103" width="17.7109375" customWidth="1"/>
    <col min="104" max="104" width="14.5703125" customWidth="1"/>
    <col min="105" max="105" width="12" customWidth="1"/>
    <col min="106" max="106" width="11.7109375" customWidth="1"/>
    <col min="107" max="107" width="11.140625" customWidth="1"/>
    <col min="108" max="108" width="15" customWidth="1"/>
    <col min="109" max="109" width="16.28515625" customWidth="1"/>
    <col min="110" max="110" width="19.7109375" customWidth="1"/>
    <col min="111" max="111" width="18.28515625" customWidth="1"/>
  </cols>
  <sheetData>
    <row r="1" spans="1:111" ht="77.25" customHeight="1" thickBot="1" x14ac:dyDescent="0.3">
      <c r="A1" s="165" t="s">
        <v>54</v>
      </c>
      <c r="B1" s="166" t="s">
        <v>55</v>
      </c>
      <c r="C1" s="167" t="s">
        <v>56</v>
      </c>
      <c r="D1" s="166" t="s">
        <v>57</v>
      </c>
      <c r="E1" s="166" t="s">
        <v>199</v>
      </c>
      <c r="F1" s="165" t="s">
        <v>59</v>
      </c>
      <c r="G1" s="166" t="s">
        <v>60</v>
      </c>
      <c r="H1" s="167" t="s">
        <v>61</v>
      </c>
      <c r="I1" s="166" t="s">
        <v>62</v>
      </c>
      <c r="J1" s="166" t="s">
        <v>58</v>
      </c>
      <c r="K1" s="115" t="s">
        <v>209</v>
      </c>
      <c r="L1" s="109" t="s">
        <v>210</v>
      </c>
      <c r="M1" s="109" t="s">
        <v>211</v>
      </c>
      <c r="N1" s="111" t="s">
        <v>212</v>
      </c>
      <c r="O1" s="114" t="s">
        <v>213</v>
      </c>
      <c r="P1" s="115" t="s">
        <v>214</v>
      </c>
      <c r="Q1" s="109" t="s">
        <v>215</v>
      </c>
      <c r="R1" s="109" t="s">
        <v>216</v>
      </c>
      <c r="S1" s="154" t="s">
        <v>217</v>
      </c>
      <c r="T1" s="156" t="s">
        <v>218</v>
      </c>
      <c r="U1" s="157" t="s">
        <v>131</v>
      </c>
      <c r="V1" s="157" t="s">
        <v>219</v>
      </c>
      <c r="W1" s="157" t="s">
        <v>220</v>
      </c>
      <c r="X1" s="157" t="s">
        <v>165</v>
      </c>
      <c r="Y1" s="157" t="s">
        <v>221</v>
      </c>
      <c r="Z1" s="157" t="s">
        <v>222</v>
      </c>
      <c r="AA1" s="157" t="s">
        <v>22</v>
      </c>
      <c r="AB1" s="156" t="s">
        <v>223</v>
      </c>
      <c r="AC1" s="156" t="s">
        <v>219</v>
      </c>
      <c r="AD1" s="156" t="s">
        <v>224</v>
      </c>
      <c r="AE1" s="157" t="s">
        <v>225</v>
      </c>
      <c r="AF1" s="157" t="s">
        <v>226</v>
      </c>
      <c r="AG1" s="157" t="s">
        <v>227</v>
      </c>
      <c r="AH1" s="157" t="s">
        <v>228</v>
      </c>
      <c r="AI1" s="157" t="s">
        <v>230</v>
      </c>
      <c r="AJ1" s="157" t="s">
        <v>231</v>
      </c>
      <c r="AK1" s="158" t="s">
        <v>22</v>
      </c>
      <c r="AL1" s="152" t="s">
        <v>232</v>
      </c>
      <c r="AM1" s="159" t="s">
        <v>233</v>
      </c>
      <c r="AN1" s="159" t="s">
        <v>234</v>
      </c>
      <c r="AO1" s="159" t="s">
        <v>235</v>
      </c>
      <c r="AP1" s="159" t="s">
        <v>236</v>
      </c>
      <c r="AQ1" s="159" t="s">
        <v>237</v>
      </c>
      <c r="AR1" s="160" t="s">
        <v>238</v>
      </c>
      <c r="AS1" s="154" t="s">
        <v>239</v>
      </c>
      <c r="AT1" s="156" t="s">
        <v>240</v>
      </c>
      <c r="AU1" s="156" t="s">
        <v>241</v>
      </c>
      <c r="AV1" s="156" t="s">
        <v>242</v>
      </c>
      <c r="AW1" s="155" t="s">
        <v>243</v>
      </c>
      <c r="AX1" s="152" t="s">
        <v>244</v>
      </c>
      <c r="AY1" s="113" t="s">
        <v>245</v>
      </c>
      <c r="AZ1" s="113" t="s">
        <v>246</v>
      </c>
      <c r="BA1" s="159" t="s">
        <v>247</v>
      </c>
      <c r="BB1" s="159" t="s">
        <v>248</v>
      </c>
      <c r="BC1" s="153" t="s">
        <v>249</v>
      </c>
      <c r="BD1" s="154" t="s">
        <v>250</v>
      </c>
      <c r="BE1" s="156" t="s">
        <v>251</v>
      </c>
      <c r="BF1" s="156" t="s">
        <v>252</v>
      </c>
      <c r="BG1" s="156" t="s">
        <v>253</v>
      </c>
      <c r="BH1" s="152" t="s">
        <v>254</v>
      </c>
      <c r="BI1" s="161" t="s">
        <v>255</v>
      </c>
      <c r="BJ1" s="161" t="s">
        <v>256</v>
      </c>
      <c r="BK1" s="161" t="s">
        <v>257</v>
      </c>
      <c r="BL1" s="161" t="s">
        <v>258</v>
      </c>
      <c r="BM1" s="161" t="s">
        <v>259</v>
      </c>
      <c r="BN1" s="161" t="s">
        <v>260</v>
      </c>
      <c r="BO1" s="161" t="s">
        <v>261</v>
      </c>
      <c r="BP1" s="161" t="s">
        <v>262</v>
      </c>
      <c r="BQ1" s="161" t="s">
        <v>263</v>
      </c>
      <c r="BR1" s="159" t="s">
        <v>264</v>
      </c>
      <c r="BS1" s="161" t="s">
        <v>265</v>
      </c>
      <c r="BT1" s="161" t="s">
        <v>266</v>
      </c>
      <c r="BU1" s="161" t="s">
        <v>267</v>
      </c>
      <c r="BV1" s="161" t="s">
        <v>268</v>
      </c>
      <c r="BW1" s="159" t="s">
        <v>269</v>
      </c>
      <c r="BX1" s="161" t="s">
        <v>270</v>
      </c>
      <c r="BY1" s="159" t="s">
        <v>271</v>
      </c>
      <c r="BZ1" s="161" t="s">
        <v>272</v>
      </c>
      <c r="CA1" s="162" t="s">
        <v>273</v>
      </c>
      <c r="CB1" s="154" t="s">
        <v>274</v>
      </c>
      <c r="CC1" s="157" t="s">
        <v>275</v>
      </c>
      <c r="CD1" s="157" t="s">
        <v>276</v>
      </c>
      <c r="CE1" s="157" t="s">
        <v>277</v>
      </c>
      <c r="CF1" s="157" t="s">
        <v>278</v>
      </c>
      <c r="CG1" s="157" t="s">
        <v>280</v>
      </c>
      <c r="CH1" s="157" t="s">
        <v>279</v>
      </c>
      <c r="CI1" s="157" t="s">
        <v>281</v>
      </c>
      <c r="CJ1" s="157" t="s">
        <v>282</v>
      </c>
      <c r="CK1" s="157" t="s">
        <v>283</v>
      </c>
      <c r="CL1" s="158" t="s">
        <v>284</v>
      </c>
      <c r="CM1" s="152" t="s">
        <v>285</v>
      </c>
      <c r="CN1" s="152" t="s">
        <v>219</v>
      </c>
      <c r="CO1" s="161" t="s">
        <v>286</v>
      </c>
      <c r="CP1" s="159" t="s">
        <v>287</v>
      </c>
      <c r="CQ1" s="162" t="s">
        <v>288</v>
      </c>
      <c r="CR1" s="154" t="s">
        <v>289</v>
      </c>
      <c r="CS1" s="156" t="s">
        <v>290</v>
      </c>
      <c r="CT1" s="152" t="s">
        <v>291</v>
      </c>
      <c r="CU1" s="159" t="s">
        <v>292</v>
      </c>
      <c r="CV1" s="159" t="s">
        <v>293</v>
      </c>
      <c r="CW1" s="153" t="s">
        <v>294</v>
      </c>
      <c r="CX1" s="163" t="s">
        <v>295</v>
      </c>
      <c r="CY1" s="164" t="s">
        <v>296</v>
      </c>
      <c r="CZ1" s="164" t="s">
        <v>297</v>
      </c>
      <c r="DA1" s="164" t="s">
        <v>298</v>
      </c>
      <c r="DB1" s="164" t="s">
        <v>299</v>
      </c>
      <c r="DC1" s="164" t="s">
        <v>300</v>
      </c>
      <c r="DD1" s="156" t="s">
        <v>301</v>
      </c>
      <c r="DE1" s="164" t="s">
        <v>302</v>
      </c>
      <c r="DF1" s="156" t="s">
        <v>303</v>
      </c>
      <c r="DG1" s="156" t="s">
        <v>304</v>
      </c>
    </row>
    <row r="2" spans="1:111" x14ac:dyDescent="0.25">
      <c r="A2" t="str">
        <f>'I General Facility Information '!D3</f>
        <v>Enter Name</v>
      </c>
      <c r="B2" t="str">
        <f>'I General Facility Information '!D4</f>
        <v>Enter Name</v>
      </c>
      <c r="C2" t="str">
        <f>'I General Facility Information '!D5</f>
        <v>Enter Name</v>
      </c>
      <c r="D2" t="str">
        <f>'I General Facility Information '!D6</f>
        <v>Enter Code</v>
      </c>
      <c r="E2" t="str">
        <f>'I General Facility Information '!D7</f>
        <v>Enter Name</v>
      </c>
      <c r="F2" t="str">
        <f>'I General Facility Information '!F3</f>
        <v>Enter name</v>
      </c>
      <c r="G2" t="str">
        <f>'I General Facility Information '!F4</f>
        <v>Enter title of contact</v>
      </c>
      <c r="H2" t="str">
        <f>'I General Facility Information '!F5</f>
        <v>Enter email</v>
      </c>
      <c r="I2" t="str">
        <f>'I General Facility Information '!F6</f>
        <v>Enter number</v>
      </c>
      <c r="J2" t="str">
        <f>'I General Facility Information '!F7</f>
        <v>MM/DD/YYYY</v>
      </c>
      <c r="K2" t="str">
        <f>'I General Facility Information '!D12</f>
        <v>Enter value</v>
      </c>
      <c r="L2" t="str">
        <f>'I General Facility Information '!D13</f>
        <v>Select "yes" or "no"</v>
      </c>
      <c r="M2" t="str">
        <f>'I General Facility Information '!F13</f>
        <v>Choose from drop-down list</v>
      </c>
      <c r="N2" t="str">
        <f>'I General Facility Information '!D14</f>
        <v>Enter value</v>
      </c>
      <c r="O2" t="str">
        <f>'I General Facility Information '!D15</f>
        <v>Enter value</v>
      </c>
      <c r="P2" t="str">
        <f>'I General Facility Information '!D16</f>
        <v>Enter value if available</v>
      </c>
      <c r="Q2" t="str">
        <f>'I General Facility Information '!D17</f>
        <v>Enter value if available</v>
      </c>
      <c r="R2" t="str">
        <f>'I General Facility Information '!F17</f>
        <v>Enter value if available</v>
      </c>
      <c r="S2" t="str">
        <f>'I General Facility Information '!D18</f>
        <v>Select "yes" or "no"</v>
      </c>
      <c r="T2" t="str">
        <f>'I General Facility Information '!D19</f>
        <v>Select "yes" or "no"</v>
      </c>
      <c r="U2" t="str">
        <f>'I General Facility Information '!D20</f>
        <v>Select "yes" or "no"</v>
      </c>
      <c r="V2" t="str">
        <f>'I General Facility Information '!F20</f>
        <v>Choose from drop-down list</v>
      </c>
      <c r="W2" t="str">
        <f>'I General Facility Information '!D21</f>
        <v>Select "yes" or "no"</v>
      </c>
      <c r="X2" t="str">
        <f>'I General Facility Information '!D22</f>
        <v>Select "yes" or "no"</v>
      </c>
      <c r="Y2" t="str">
        <f>'I General Facility Information '!D23</f>
        <v>Select "yes" or "no"</v>
      </c>
      <c r="Z2" t="str">
        <f>'I General Facility Information '!D24</f>
        <v>Select "yes" or "no"</v>
      </c>
      <c r="AA2" t="str">
        <f>'I General Facility Information '!D25</f>
        <v>Select "yes" or "no"</v>
      </c>
      <c r="AB2" t="str">
        <f>'I General Facility Information '!D26</f>
        <v>Select "yes" or "no"</v>
      </c>
      <c r="AC2" t="str">
        <f>'I General Facility Information '!F26</f>
        <v>Choose from drop-down list</v>
      </c>
      <c r="AD2" t="str">
        <f>'I General Facility Information '!D27</f>
        <v>Select "yes" or "no"</v>
      </c>
      <c r="AE2" t="str">
        <f>'I General Facility Information '!D28</f>
        <v>Select "yes" or "no"</v>
      </c>
      <c r="AF2" t="str">
        <f>'I General Facility Information '!D29</f>
        <v>Select "yes" or "no"</v>
      </c>
      <c r="AG2" t="str">
        <f>'I General Facility Information '!D29</f>
        <v>Select "yes" or "no"</v>
      </c>
      <c r="AH2" t="str">
        <f>'I General Facility Information '!D31</f>
        <v>Select "yes" or "no"</v>
      </c>
      <c r="AI2" t="str">
        <f>'I General Facility Information '!F31</f>
        <v>Choose from drop-down list</v>
      </c>
      <c r="AJ2" t="str">
        <f>'I General Facility Information '!D32</f>
        <v>Select "yes" or "no"</v>
      </c>
      <c r="AK2" t="str">
        <f>'I General Facility Information '!D33</f>
        <v>Select "yes" or "no"</v>
      </c>
      <c r="AL2" t="str">
        <f>'I General Facility Information '!D34</f>
        <v>Select "yes" or "no"</v>
      </c>
      <c r="AM2" t="str">
        <f>'I General Facility Information '!D35</f>
        <v>Select "yes" or "no"</v>
      </c>
      <c r="AN2" t="str">
        <f>'I General Facility Information '!D36</f>
        <v>Select "yes" or "no"</v>
      </c>
      <c r="AO2" t="str">
        <f>'I General Facility Information '!D37</f>
        <v>Select "yes" or "no"</v>
      </c>
      <c r="AP2" t="str">
        <f>'I General Facility Information '!D38</f>
        <v>Select "yes" or "no"</v>
      </c>
      <c r="AQ2" t="str">
        <f>'I General Facility Information '!D39</f>
        <v>Select "yes" or "no"</v>
      </c>
      <c r="AR2" t="str">
        <f>'I General Facility Information '!D40</f>
        <v>Select "yes" or "no"</v>
      </c>
      <c r="AS2" t="str">
        <f>'II Process Streams'!D5</f>
        <v>Enter value</v>
      </c>
      <c r="AT2" t="str">
        <f>'II Process Streams'!D6</f>
        <v>Enter value if available</v>
      </c>
      <c r="AU2" t="str">
        <f>'II Process Streams'!D7</f>
        <v>Enter value</v>
      </c>
      <c r="AV2" t="str">
        <f>'II Process Streams'!D8</f>
        <v>Enter value if available</v>
      </c>
      <c r="AW2" t="str">
        <f>'II Process Streams'!D9</f>
        <v>Enter value if available</v>
      </c>
      <c r="AX2" t="str">
        <f>'II Process Streams'!D10</f>
        <v>Enter value</v>
      </c>
      <c r="AY2" t="str">
        <f>'II Process Streams'!D11</f>
        <v>Enter value</v>
      </c>
      <c r="AZ2" t="str">
        <f>'II Process Streams'!D12</f>
        <v>Enter value if available</v>
      </c>
      <c r="BA2" t="str">
        <f>'II Process Streams'!D13</f>
        <v>Enter value</v>
      </c>
      <c r="BB2" t="str">
        <f>'II Process Streams'!D14</f>
        <v>Enter value</v>
      </c>
      <c r="BC2" t="str">
        <f>'II Process Streams'!D15</f>
        <v>Enter value if available</v>
      </c>
      <c r="BD2" t="str">
        <f>'II Process Streams'!D16</f>
        <v>Enter value</v>
      </c>
      <c r="BE2" t="str">
        <f>'II Process Streams'!D17</f>
        <v>Enter value</v>
      </c>
      <c r="BF2" t="str">
        <f>'II Process Streams'!D18</f>
        <v>Enter value if available</v>
      </c>
      <c r="BG2" t="str">
        <f>'II Process Streams'!D19</f>
        <v>Enter value if available</v>
      </c>
      <c r="BH2" t="str">
        <f>'III Basic Recovery Data Request'!D5</f>
        <v>Enter value or "NA"</v>
      </c>
      <c r="BI2" t="str">
        <f>'III Basic Recovery Data Request'!D6</f>
        <v>Select "yes" or "no"</v>
      </c>
      <c r="BJ2" t="str">
        <f>'III Basic Recovery Data Request'!D7</f>
        <v>Select "yes" or "no"</v>
      </c>
      <c r="BK2" t="str">
        <f>'III Basic Recovery Data Request'!F7</f>
        <v>Choose from drop-down list</v>
      </c>
      <c r="BL2" t="str">
        <f>'III Basic Recovery Data Request'!D8</f>
        <v>Select "yes" or "no"</v>
      </c>
      <c r="BM2" t="str">
        <f>'III Basic Recovery Data Request'!D9</f>
        <v>Select "yes" or "no"</v>
      </c>
      <c r="BN2" t="str">
        <f>'III Basic Recovery Data Request'!F9</f>
        <v>Enter value if available</v>
      </c>
      <c r="BO2" t="str">
        <f>'III Basic Recovery Data Request'!D10</f>
        <v>Select "yes" or "no"</v>
      </c>
      <c r="BP2" t="str">
        <f>'III Basic Recovery Data Request'!F10</f>
        <v>Enter value or "NA"</v>
      </c>
      <c r="BQ2" t="str">
        <f>'III Basic Recovery Data Request'!D11</f>
        <v>Enter value or "NA"</v>
      </c>
      <c r="BR2" t="str">
        <f>'III Basic Recovery Data Request'!D12</f>
        <v>Enter value or "NA"</v>
      </c>
      <c r="BS2" t="str">
        <f>'III Basic Recovery Data Request'!D13</f>
        <v>Select "yes" or "no"</v>
      </c>
      <c r="BT2" t="str">
        <f>'III Basic Recovery Data Request'!D14</f>
        <v>Select "yes" or "no"</v>
      </c>
      <c r="BU2" t="str">
        <f>'III Basic Recovery Data Request'!D15</f>
        <v>Enter value or "NA"</v>
      </c>
      <c r="BV2" t="str">
        <f>'III Basic Recovery Data Request'!D16</f>
        <v>Select "yes" or "no"</v>
      </c>
      <c r="BW2" t="str">
        <f>'III Basic Recovery Data Request'!D17</f>
        <v>Enter value or "NA"</v>
      </c>
      <c r="BX2" t="str">
        <f>'III Basic Recovery Data Request'!D18</f>
        <v>Choose from drop-down list</v>
      </c>
      <c r="BY2" t="str">
        <f>'III Basic Recovery Data Request'!D19</f>
        <v>Enter value or "NA"</v>
      </c>
      <c r="BZ2" t="str">
        <f>'III Basic Recovery Data Request'!D20</f>
        <v>Select "yes" or "no"</v>
      </c>
      <c r="CA2" t="str">
        <f>'III Basic Recovery Data Request'!D21</f>
        <v>Select "yes" or "no"</v>
      </c>
      <c r="CB2" t="str">
        <f>'III Basic Recovery Data Request'!D22</f>
        <v>Select "yes" or "no"</v>
      </c>
      <c r="CC2" t="str">
        <f>'III Basic Recovery Data Request'!D23</f>
        <v>Enter value or "NA"</v>
      </c>
      <c r="CD2" t="str">
        <f>'III Basic Recovery Data Request'!D24</f>
        <v>Choose from drop-down list</v>
      </c>
      <c r="CE2" t="str">
        <f>'III Basic Recovery Data Request'!D25</f>
        <v>Select "yes" or "no"</v>
      </c>
      <c r="CF2" t="str">
        <f>'III Basic Recovery Data Request'!F25</f>
        <v>Choose from drop-down list</v>
      </c>
      <c r="CG2" t="str">
        <f>'III Basic Recovery Data Request'!D26</f>
        <v>Select "yes" or "no"</v>
      </c>
      <c r="CH2" t="str">
        <f>'III Basic Recovery Data Request'!F26</f>
        <v>Choose from drop-down list</v>
      </c>
      <c r="CI2" t="str">
        <f>'III Basic Recovery Data Request'!D27</f>
        <v>Enter value or "NA"</v>
      </c>
      <c r="CJ2" t="str">
        <f>'III Basic Recovery Data Request'!D28</f>
        <v>Enter value or "NA"</v>
      </c>
      <c r="CK2" t="str">
        <f>'III Basic Recovery Data Request'!D29</f>
        <v>Enter value or "NA"</v>
      </c>
      <c r="CL2" t="str">
        <f>'III Basic Recovery Data Request'!D30</f>
        <v>Enter value or "NA"</v>
      </c>
      <c r="CM2" t="str">
        <f>'III Basic Recovery Data Request'!D31</f>
        <v>Select "yes" or "no"</v>
      </c>
      <c r="CN2" t="str">
        <f>'III Basic Recovery Data Request'!F31</f>
        <v>Choose from drop-down list</v>
      </c>
      <c r="CO2" t="str">
        <f>'III Basic Recovery Data Request'!D32</f>
        <v>Enter value or "NA"</v>
      </c>
      <c r="CP2" t="str">
        <f>'III Basic Recovery Data Request'!D33</f>
        <v>Select "yes" or "no"</v>
      </c>
      <c r="CQ2" t="str">
        <f>'III Basic Recovery Data Request'!D34</f>
        <v>Enter value or "NA"</v>
      </c>
      <c r="CR2" t="str">
        <f>'III Basic Recovery Data Request'!D35</f>
        <v>Enter value</v>
      </c>
      <c r="CS2" t="str">
        <f>'III Basic Recovery Data Request'!D36</f>
        <v>Enter value or "NA"</v>
      </c>
      <c r="CT2" t="str">
        <f>'IV Advanced Data Request'!D6</f>
        <v>Select "yes" or "no"</v>
      </c>
      <c r="CU2" t="str">
        <f>'IV Advanced Data Request'!D7</f>
        <v>Enter value or "NA"</v>
      </c>
      <c r="CV2" t="str">
        <f>'IV Advanced Data Request'!D8</f>
        <v>Select "yes" or "no"</v>
      </c>
      <c r="CW2" t="str">
        <f>'IV Advanced Data Request'!D9</f>
        <v>Enter value or "NA"</v>
      </c>
      <c r="CX2" t="str">
        <f>'IV Advanced Data Request'!D10</f>
        <v>Enter value or "NA"</v>
      </c>
      <c r="CY2" t="str">
        <f>'IV Advanced Data Request'!D11</f>
        <v>Enter value or "NA"</v>
      </c>
      <c r="CZ2" t="str">
        <f>'IV Advanced Data Request'!D12</f>
        <v>Enter value or "NA"</v>
      </c>
      <c r="DA2" t="str">
        <f>'IV Advanced Data Request'!D13</f>
        <v>Choose from drop-down list</v>
      </c>
      <c r="DB2" t="str">
        <f>'IV Advanced Data Request'!D14</f>
        <v>Enter value or "NA"</v>
      </c>
      <c r="DC2" t="str">
        <f>'IV Advanced Data Request'!D15</f>
        <v>Select "yes" or "no"</v>
      </c>
      <c r="DD2" t="str">
        <f>'IV Advanced Data Request'!D16</f>
        <v>Enter value or "NA"</v>
      </c>
      <c r="DE2" t="str">
        <f>'IV Advanced Data Request'!D17</f>
        <v>Enter value</v>
      </c>
      <c r="DF2" t="str">
        <f>'IV Advanced Data Request'!D18</f>
        <v>Enter value</v>
      </c>
      <c r="DG2" t="str">
        <f>'IV Advanced Data Request'!D19</f>
        <v>Enter value or "NA"</v>
      </c>
    </row>
    <row r="7" spans="1:111" x14ac:dyDescent="0.25">
      <c r="E7" s="102"/>
      <c r="F7" s="102"/>
      <c r="G7" s="1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Survey Info</vt:lpstr>
      <vt:lpstr>I General Facility Information </vt:lpstr>
      <vt:lpstr>II Process Streams</vt:lpstr>
      <vt:lpstr>III Basic Recovery Data Request</vt:lpstr>
      <vt:lpstr>Sheet1</vt:lpstr>
      <vt:lpstr>IV Advanced Data Request</vt:lpstr>
      <vt:lpstr>Master Sheet</vt:lpstr>
      <vt:lpstr>'I General Facility Information '!Print_Area</vt:lpstr>
      <vt:lpstr>'II Process Streams'!Print_Area</vt:lpstr>
      <vt:lpstr>'III Basic Recovery Data Request'!Print_Area</vt:lpstr>
      <vt:lpstr>'IV Advanced Data Request'!Print_Area</vt:lpstr>
      <vt:lpstr>'Survey Info'!Print_Area</vt:lpstr>
    </vt:vector>
  </TitlesOfParts>
  <Company>Carollo Engineers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Shavonne Roberts</dc:creator>
  <cp:lastModifiedBy>Danielle Davis</cp:lastModifiedBy>
  <cp:lastPrinted>2018-05-04T21:16:57Z</cp:lastPrinted>
  <dcterms:created xsi:type="dcterms:W3CDTF">2018-02-19T18:40:34Z</dcterms:created>
  <dcterms:modified xsi:type="dcterms:W3CDTF">2018-05-31T17:01:53Z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